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6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<sst xmlns="http://schemas.openxmlformats.org/spreadsheetml/2006/main" count="81" uniqueCount="61">
  <si>
    <t>考号</t>
  </si>
  <si>
    <t>姓名</t>
  </si>
  <si>
    <t>岗位</t>
  </si>
  <si>
    <t>素质测评成绩</t>
  </si>
  <si>
    <t>笔试成绩</t>
  </si>
  <si>
    <t>抽签号</t>
  </si>
  <si>
    <t>考核成绩</t>
  </si>
  <si>
    <t>总成绩</t>
  </si>
  <si>
    <t>1000003001032</t>
  </si>
  <si>
    <t>崔雅玲</t>
  </si>
  <si>
    <t>审计专家1</t>
  </si>
  <si>
    <t>1000003001031</t>
  </si>
  <si>
    <t>肖锦婷</t>
  </si>
  <si>
    <t>1000003001025</t>
  </si>
  <si>
    <t>朱理成</t>
  </si>
  <si>
    <t>1000004001005</t>
  </si>
  <si>
    <t>高玲</t>
  </si>
  <si>
    <t>审计专家2</t>
  </si>
  <si>
    <t>1000004001001</t>
  </si>
  <si>
    <t>周艺</t>
  </si>
  <si>
    <t>1000004001002</t>
  </si>
  <si>
    <t>高孟才</t>
  </si>
  <si>
    <t>1000002001137</t>
  </si>
  <si>
    <t>李祎祺</t>
  </si>
  <si>
    <t>讲解员2</t>
  </si>
  <si>
    <t>1000002001142</t>
  </si>
  <si>
    <t>黄可</t>
  </si>
  <si>
    <t>1000002001147</t>
  </si>
  <si>
    <t>彭甜甜</t>
  </si>
  <si>
    <t>1000002001150</t>
  </si>
  <si>
    <t>周漫洁</t>
  </si>
  <si>
    <t>1000002001136</t>
  </si>
  <si>
    <t>高美倩</t>
  </si>
  <si>
    <t>1000002001143</t>
  </si>
  <si>
    <t>熊芳蕊</t>
  </si>
  <si>
    <t>1000002001145</t>
  </si>
  <si>
    <t>龚成凤</t>
  </si>
  <si>
    <t>1000002001135</t>
  </si>
  <si>
    <t>李娜</t>
  </si>
  <si>
    <t>1000001001096</t>
  </si>
  <si>
    <t>李环宇</t>
  </si>
  <si>
    <t>讲解员1</t>
  </si>
  <si>
    <t>1000001001125</t>
  </si>
  <si>
    <t>唐映雪</t>
  </si>
  <si>
    <t>1000001001042</t>
  </si>
  <si>
    <t>罗英鹏</t>
  </si>
  <si>
    <t>1000001001044</t>
  </si>
  <si>
    <t>刘文超</t>
  </si>
  <si>
    <t>1000001001071</t>
  </si>
  <si>
    <t>周祎梦</t>
  </si>
  <si>
    <t>1000001001050</t>
  </si>
  <si>
    <t>彭梦姣</t>
  </si>
  <si>
    <t>1000001001126</t>
  </si>
  <si>
    <t>苏凡</t>
  </si>
  <si>
    <t>1000001001046</t>
  </si>
  <si>
    <t>聂金果</t>
  </si>
  <si>
    <t>1000001001109</t>
  </si>
  <si>
    <t>汤璐</t>
  </si>
  <si>
    <t>1000001001041</t>
  </si>
  <si>
    <t>何嘉佩</t>
  </si>
  <si>
    <t>缺考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</si>
</sst>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 "/>
  </numFmts>
  <fonts count="20"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3" borderId="5" applyNumberFormat="0" applyAlignment="0" applyProtection="0">
      <alignment vertical="center"/>
    </xf>
    <xf numFmtId="0" fontId="10" fillId="4" borderId="6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5" borderId="7" applyNumberFormat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176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5"/>
  <sheetViews>
    <sheetView tabSelected="1" workbookViewId="0">
      <selection activeCell="A1" sqref="A1"/>
    </sheetView>
  </sheetViews>
  <sheetFormatPr defaultColWidth="9" defaultRowHeight="13.5" outlineLevelCol="7"/>
  <cols>
    <col min="1" max="1" width="15.875" customWidth="1"/>
    <col min="2" max="2" width="11.25" customWidth="1"/>
    <col min="3" max="3" width="14.875" customWidth="1"/>
    <col min="5" max="5" width="11.125" customWidth="1"/>
    <col min="6" max="6" width="7.125" customWidth="1"/>
    <col min="8" max="8" width="9" style="1"/>
  </cols>
  <sheetData>
    <row r="1" ht="27" spans="1:8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</row>
    <row r="2" ht="23" customHeight="1" spans="1:8">
      <c r="A2" s="2" t="s">
        <v>8</v>
      </c>
      <c r="B2" s="2" t="s">
        <v>9</v>
      </c>
      <c r="C2" s="2" t="s">
        <v>10</v>
      </c>
      <c r="D2" s="2"/>
      <c r="E2" s="2">
        <v>67.35</v>
      </c>
      <c r="F2" s="2">
        <v>1</v>
      </c>
      <c r="G2" s="2">
        <v>85.62</v>
      </c>
      <c r="H2" s="3">
        <f t="shared" ref="H2:H7" si="0">E2*0.5+G2*0.5</f>
        <v>76.485</v>
      </c>
    </row>
    <row r="3" ht="23" customHeight="1" spans="1:8">
      <c r="A3" s="2" t="s">
        <v>11</v>
      </c>
      <c r="B3" s="2" t="s">
        <v>12</v>
      </c>
      <c r="C3" s="2" t="s">
        <v>10</v>
      </c>
      <c r="D3" s="2"/>
      <c r="E3" s="2">
        <v>66.9</v>
      </c>
      <c r="F3" s="2">
        <v>2</v>
      </c>
      <c r="G3" s="2">
        <v>89.08</v>
      </c>
      <c r="H3" s="3">
        <f t="shared" si="0"/>
        <v>77.99</v>
      </c>
    </row>
    <row r="4" ht="23" customHeight="1" spans="1:8">
      <c r="A4" s="2" t="s">
        <v>13</v>
      </c>
      <c r="B4" s="2" t="s">
        <v>14</v>
      </c>
      <c r="C4" s="2" t="s">
        <v>10</v>
      </c>
      <c r="D4" s="2"/>
      <c r="E4" s="2">
        <v>72.95</v>
      </c>
      <c r="F4" s="2">
        <v>3</v>
      </c>
      <c r="G4" s="2">
        <v>86.74</v>
      </c>
      <c r="H4" s="3">
        <f t="shared" si="0"/>
        <v>79.845</v>
      </c>
    </row>
    <row r="5" ht="23" customHeight="1" spans="1:8">
      <c r="A5" s="2" t="s">
        <v>15</v>
      </c>
      <c r="B5" s="2" t="s">
        <v>16</v>
      </c>
      <c r="C5" s="2" t="s">
        <v>17</v>
      </c>
      <c r="D5" s="2"/>
      <c r="E5" s="2">
        <v>74.8</v>
      </c>
      <c r="F5" s="2">
        <v>4</v>
      </c>
      <c r="G5" s="2">
        <v>83.14</v>
      </c>
      <c r="H5" s="3">
        <f t="shared" si="0"/>
        <v>78.97</v>
      </c>
    </row>
    <row r="6" ht="23" customHeight="1" spans="1:8">
      <c r="A6" s="2" t="s">
        <v>18</v>
      </c>
      <c r="B6" s="2" t="s">
        <v>19</v>
      </c>
      <c r="C6" s="2" t="s">
        <v>17</v>
      </c>
      <c r="D6" s="2"/>
      <c r="E6" s="2">
        <v>79.9</v>
      </c>
      <c r="F6" s="2">
        <v>5</v>
      </c>
      <c r="G6" s="2">
        <v>80.42</v>
      </c>
      <c r="H6" s="3">
        <f t="shared" si="0"/>
        <v>80.16</v>
      </c>
    </row>
    <row r="7" ht="23" customHeight="1" spans="1:8">
      <c r="A7" s="2" t="s">
        <v>20</v>
      </c>
      <c r="B7" s="2" t="s">
        <v>21</v>
      </c>
      <c r="C7" s="2" t="s">
        <v>17</v>
      </c>
      <c r="D7" s="2"/>
      <c r="E7" s="2">
        <v>82.45</v>
      </c>
      <c r="F7" s="2">
        <v>6</v>
      </c>
      <c r="G7" s="2">
        <v>86.94</v>
      </c>
      <c r="H7" s="3">
        <f t="shared" si="0"/>
        <v>84.695</v>
      </c>
    </row>
    <row r="8" ht="23" customHeight="1" spans="1:8">
      <c r="A8" s="4" t="s">
        <v>22</v>
      </c>
      <c r="B8" s="2" t="s">
        <v>23</v>
      </c>
      <c r="C8" s="2" t="s">
        <v>24</v>
      </c>
      <c r="D8" s="2">
        <v>80.28</v>
      </c>
      <c r="E8" s="2">
        <v>75.9</v>
      </c>
      <c r="F8" s="2">
        <v>7</v>
      </c>
      <c r="G8" s="2">
        <v>86.02</v>
      </c>
      <c r="H8" s="3">
        <f>G8*0.3+E8*0.3+D8*0.4</f>
        <v>80.688</v>
      </c>
    </row>
    <row r="9" ht="23" customHeight="1" spans="1:8">
      <c r="A9" s="4" t="s">
        <v>25</v>
      </c>
      <c r="B9" s="2" t="s">
        <v>26</v>
      </c>
      <c r="C9" s="2" t="s">
        <v>24</v>
      </c>
      <c r="D9" s="2">
        <v>91.48</v>
      </c>
      <c r="E9" s="2">
        <v>74.55</v>
      </c>
      <c r="F9" s="2">
        <v>8</v>
      </c>
      <c r="G9" s="2">
        <v>92.04</v>
      </c>
      <c r="H9" s="3">
        <f t="shared" ref="H9:H25" si="1">G9*0.3+E9*0.3+D9*0.4</f>
        <v>86.569</v>
      </c>
    </row>
    <row r="10" ht="23" customHeight="1" spans="1:8">
      <c r="A10" s="4" t="s">
        <v>27</v>
      </c>
      <c r="B10" s="2" t="s">
        <v>28</v>
      </c>
      <c r="C10" s="2" t="s">
        <v>24</v>
      </c>
      <c r="D10" s="2">
        <v>84.9</v>
      </c>
      <c r="E10" s="2">
        <v>74.85</v>
      </c>
      <c r="F10" s="2">
        <v>9</v>
      </c>
      <c r="G10" s="2">
        <v>87.58</v>
      </c>
      <c r="H10" s="3">
        <f t="shared" si="1"/>
        <v>82.689</v>
      </c>
    </row>
    <row r="11" ht="23" customHeight="1" spans="1:8">
      <c r="A11" s="4" t="s">
        <v>29</v>
      </c>
      <c r="B11" s="2" t="s">
        <v>30</v>
      </c>
      <c r="C11" s="2" t="s">
        <v>24</v>
      </c>
      <c r="D11" s="2">
        <v>84.76</v>
      </c>
      <c r="E11" s="2">
        <v>79.4</v>
      </c>
      <c r="F11" s="2">
        <v>10</v>
      </c>
      <c r="G11" s="2">
        <v>84.82</v>
      </c>
      <c r="H11" s="3">
        <f t="shared" si="1"/>
        <v>83.17</v>
      </c>
    </row>
    <row r="12" ht="23" customHeight="1" spans="1:8">
      <c r="A12" s="4" t="s">
        <v>31</v>
      </c>
      <c r="B12" s="2" t="s">
        <v>32</v>
      </c>
      <c r="C12" s="2" t="s">
        <v>24</v>
      </c>
      <c r="D12" s="2">
        <v>82.48</v>
      </c>
      <c r="E12" s="2">
        <v>74.55</v>
      </c>
      <c r="F12" s="2">
        <v>11</v>
      </c>
      <c r="G12" s="2">
        <v>86.52</v>
      </c>
      <c r="H12" s="3">
        <f t="shared" si="1"/>
        <v>81.313</v>
      </c>
    </row>
    <row r="13" ht="23" customHeight="1" spans="1:8">
      <c r="A13" s="4" t="s">
        <v>33</v>
      </c>
      <c r="B13" s="2" t="s">
        <v>34</v>
      </c>
      <c r="C13" s="2" t="s">
        <v>24</v>
      </c>
      <c r="D13" s="2">
        <v>86.14</v>
      </c>
      <c r="E13" s="2">
        <v>72.15</v>
      </c>
      <c r="F13" s="2">
        <v>12</v>
      </c>
      <c r="G13" s="2">
        <v>84.2</v>
      </c>
      <c r="H13" s="3">
        <f t="shared" si="1"/>
        <v>81.361</v>
      </c>
    </row>
    <row r="14" ht="23" customHeight="1" spans="1:8">
      <c r="A14" s="4" t="s">
        <v>35</v>
      </c>
      <c r="B14" s="2" t="s">
        <v>36</v>
      </c>
      <c r="C14" s="2" t="s">
        <v>24</v>
      </c>
      <c r="D14" s="2">
        <v>87.16</v>
      </c>
      <c r="E14" s="2">
        <v>80.25</v>
      </c>
      <c r="F14" s="2">
        <v>13</v>
      </c>
      <c r="G14" s="2">
        <v>91.54</v>
      </c>
      <c r="H14" s="3">
        <f t="shared" si="1"/>
        <v>86.401</v>
      </c>
    </row>
    <row r="15" ht="23" customHeight="1" spans="1:8">
      <c r="A15" s="4" t="s">
        <v>37</v>
      </c>
      <c r="B15" s="2" t="s">
        <v>38</v>
      </c>
      <c r="C15" s="2" t="s">
        <v>24</v>
      </c>
      <c r="D15" s="2">
        <v>86.32</v>
      </c>
      <c r="E15" s="2">
        <v>77.45</v>
      </c>
      <c r="F15" s="2">
        <v>14</v>
      </c>
      <c r="G15" s="2">
        <v>86.82</v>
      </c>
      <c r="H15" s="3">
        <f t="shared" si="1"/>
        <v>83.809</v>
      </c>
    </row>
    <row r="16" ht="23" customHeight="1" spans="1:8">
      <c r="A16" s="4" t="s">
        <v>39</v>
      </c>
      <c r="B16" s="2" t="s">
        <v>40</v>
      </c>
      <c r="C16" s="2" t="s">
        <v>41</v>
      </c>
      <c r="D16" s="2">
        <v>83.9</v>
      </c>
      <c r="E16" s="2">
        <v>66.9</v>
      </c>
      <c r="F16" s="2">
        <v>15</v>
      </c>
      <c r="G16" s="2">
        <v>84.12</v>
      </c>
      <c r="H16" s="3">
        <f t="shared" si="1"/>
        <v>78.866</v>
      </c>
    </row>
    <row r="17" ht="23" customHeight="1" spans="1:8">
      <c r="A17" s="4" t="s">
        <v>42</v>
      </c>
      <c r="B17" s="2" t="s">
        <v>43</v>
      </c>
      <c r="C17" s="2" t="s">
        <v>41</v>
      </c>
      <c r="D17" s="2">
        <v>82.78</v>
      </c>
      <c r="E17" s="2">
        <v>70.15</v>
      </c>
      <c r="F17" s="2">
        <v>16</v>
      </c>
      <c r="G17" s="2">
        <v>84.2</v>
      </c>
      <c r="H17" s="3">
        <f t="shared" si="1"/>
        <v>79.417</v>
      </c>
    </row>
    <row r="18" ht="23" customHeight="1" spans="1:8">
      <c r="A18" s="4" t="s">
        <v>44</v>
      </c>
      <c r="B18" s="2" t="s">
        <v>45</v>
      </c>
      <c r="C18" s="2" t="s">
        <v>41</v>
      </c>
      <c r="D18" s="2">
        <v>83</v>
      </c>
      <c r="E18" s="2">
        <v>73.55</v>
      </c>
      <c r="F18" s="2">
        <v>17</v>
      </c>
      <c r="G18" s="2">
        <v>82.56</v>
      </c>
      <c r="H18" s="3">
        <f t="shared" si="1"/>
        <v>80.033</v>
      </c>
    </row>
    <row r="19" ht="23" customHeight="1" spans="1:8">
      <c r="A19" s="4" t="s">
        <v>46</v>
      </c>
      <c r="B19" s="2" t="s">
        <v>47</v>
      </c>
      <c r="C19" s="2" t="s">
        <v>41</v>
      </c>
      <c r="D19" s="2">
        <v>93.56</v>
      </c>
      <c r="E19" s="2">
        <v>70.1</v>
      </c>
      <c r="F19" s="2">
        <v>18</v>
      </c>
      <c r="G19" s="2">
        <v>88.84</v>
      </c>
      <c r="H19" s="3">
        <f t="shared" si="1"/>
        <v>85.106</v>
      </c>
    </row>
    <row r="20" ht="23" customHeight="1" spans="1:8">
      <c r="A20" s="4" t="s">
        <v>48</v>
      </c>
      <c r="B20" s="2" t="s">
        <v>49</v>
      </c>
      <c r="C20" s="2" t="s">
        <v>41</v>
      </c>
      <c r="D20" s="2">
        <v>93.36</v>
      </c>
      <c r="E20" s="2">
        <v>78.9</v>
      </c>
      <c r="F20" s="2">
        <v>19</v>
      </c>
      <c r="G20" s="2">
        <v>90.06</v>
      </c>
      <c r="H20" s="3">
        <f t="shared" si="1"/>
        <v>88.032</v>
      </c>
    </row>
    <row r="21" ht="23" customHeight="1" spans="1:8">
      <c r="A21" s="2" t="s">
        <v>50</v>
      </c>
      <c r="B21" s="2" t="s">
        <v>51</v>
      </c>
      <c r="C21" s="2" t="s">
        <v>41</v>
      </c>
      <c r="D21" s="2">
        <v>80.2</v>
      </c>
      <c r="E21" s="2">
        <v>81.65</v>
      </c>
      <c r="F21" s="2">
        <v>20</v>
      </c>
      <c r="G21" s="2">
        <v>87.66</v>
      </c>
      <c r="H21" s="3">
        <f t="shared" si="1"/>
        <v>82.873</v>
      </c>
    </row>
    <row r="22" ht="23" customHeight="1" spans="1:8">
      <c r="A22" s="4" t="s">
        <v>52</v>
      </c>
      <c r="B22" s="2" t="s">
        <v>53</v>
      </c>
      <c r="C22" s="2" t="s">
        <v>41</v>
      </c>
      <c r="D22" s="2">
        <v>80.32</v>
      </c>
      <c r="E22" s="2">
        <v>65.85</v>
      </c>
      <c r="F22" s="2">
        <v>21</v>
      </c>
      <c r="G22" s="2">
        <v>85.58</v>
      </c>
      <c r="H22" s="3">
        <f t="shared" si="1"/>
        <v>77.557</v>
      </c>
    </row>
    <row r="23" ht="23" customHeight="1" spans="1:8">
      <c r="A23" s="4" t="s">
        <v>54</v>
      </c>
      <c r="B23" s="2" t="s">
        <v>55</v>
      </c>
      <c r="C23" s="2" t="s">
        <v>41</v>
      </c>
      <c r="D23" s="2">
        <v>80.22</v>
      </c>
      <c r="E23" s="2">
        <v>74.4</v>
      </c>
      <c r="F23" s="2">
        <v>22</v>
      </c>
      <c r="G23" s="2">
        <v>86.72</v>
      </c>
      <c r="H23" s="3">
        <f t="shared" si="1"/>
        <v>80.424</v>
      </c>
    </row>
    <row r="24" ht="23" customHeight="1" spans="1:8">
      <c r="A24" s="4" t="s">
        <v>56</v>
      </c>
      <c r="B24" s="2" t="s">
        <v>57</v>
      </c>
      <c r="C24" s="2" t="s">
        <v>41</v>
      </c>
      <c r="D24" s="2">
        <v>81.16</v>
      </c>
      <c r="E24" s="2">
        <v>74.6</v>
      </c>
      <c r="F24" s="2">
        <v>23</v>
      </c>
      <c r="G24" s="2">
        <v>85.84</v>
      </c>
      <c r="H24" s="3">
        <f t="shared" si="1"/>
        <v>80.596</v>
      </c>
    </row>
    <row r="25" ht="23" customHeight="1" spans="1:8">
      <c r="A25" s="4" t="s">
        <v>58</v>
      </c>
      <c r="B25" s="2" t="s">
        <v>59</v>
      </c>
      <c r="C25" s="2" t="s">
        <v>41</v>
      </c>
      <c r="D25" s="2">
        <v>81</v>
      </c>
      <c r="E25" s="2">
        <v>68.35</v>
      </c>
      <c r="F25" s="2" t="s">
        <v>60</v>
      </c>
      <c r="G25" s="2"/>
      <c r="H25" s="3">
        <f t="shared" si="1"/>
        <v>52.905</v>
      </c>
    </row>
  </sheetData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rsj</dc:creator>
  <cp:lastModifiedBy>杨</cp:lastModifiedBy>
  <dcterms:created xsi:type="dcterms:W3CDTF">2024-07-13T04:53:00Z</dcterms:created>
  <dcterms:modified xsi:type="dcterms:W3CDTF">2024-07-13T05:43:20Z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877E4A9E3A0E46869B3209DC9ED17C57</vt:lpwstr>
  </property>
  <property fmtid="{D5CDD505-2E9C-101B-9397-08002B2CF9AE}" pid="3" name="KSOProductBuildVer">
    <vt:lpwstr>2052-12.1.0.16929</vt:lpwstr>
  </property>
</Properties>
</file>