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<sst xmlns="http://schemas.openxmlformats.org/spreadsheetml/2006/main" count="108" uniqueCount="100">
  <si>
    <t>附件2</t>
  </si>
  <si>
    <t>2024年河南省总工会直属事业单位公开招聘工作人员总成绩</t>
  </si>
  <si>
    <t>序号</t>
  </si>
  <si>
    <t>用人单位</t>
  </si>
  <si>
    <t>岗位代码</t>
  </si>
  <si>
    <t>姓名</t>
  </si>
  <si>
    <t>准考证号</t>
  </si>
  <si>
    <t>笔试成绩</t>
  </si>
  <si>
    <t>面试成绩</t>
  </si>
  <si>
    <t>总成绩</t>
  </si>
  <si>
    <t>河南省总工会
干部学校</t>
  </si>
  <si>
    <t>280010111</t>
  </si>
  <si>
    <r>
      <rPr>
        <sz val="11"/>
        <color theme="1"/>
        <rFont val="仿宋_GB2312"/>
        <charset val="134"/>
      </rPr>
      <t>闫兴锋</t>
    </r>
  </si>
  <si>
    <t>405182401905</t>
  </si>
  <si>
    <r>
      <rPr>
        <sz val="11"/>
        <color theme="1"/>
        <rFont val="仿宋_GB2312"/>
        <charset val="134"/>
      </rPr>
      <t>邬贵昌</t>
    </r>
  </si>
  <si>
    <t>405180901622</t>
  </si>
  <si>
    <r>
      <rPr>
        <sz val="11"/>
        <color theme="1"/>
        <rFont val="仿宋_GB2312"/>
        <charset val="134"/>
      </rPr>
      <t>范京生</t>
    </r>
  </si>
  <si>
    <t>405181700812</t>
  </si>
  <si>
    <t>280010211</t>
  </si>
  <si>
    <t>张榕</t>
  </si>
  <si>
    <t>405180106507</t>
  </si>
  <si>
    <r>
      <rPr>
        <sz val="11"/>
        <color theme="1"/>
        <rFont val="仿宋_GB2312"/>
        <charset val="134"/>
      </rPr>
      <t>杨亚培</t>
    </r>
  </si>
  <si>
    <t>405181301124</t>
  </si>
  <si>
    <r>
      <rPr>
        <sz val="11"/>
        <color theme="1"/>
        <rFont val="仿宋_GB2312"/>
        <charset val="134"/>
      </rPr>
      <t>尹小娴</t>
    </r>
  </si>
  <si>
    <t>405180200728</t>
  </si>
  <si>
    <t>缺考</t>
  </si>
  <si>
    <t>280010311</t>
  </si>
  <si>
    <r>
      <rPr>
        <sz val="11"/>
        <color theme="1"/>
        <rFont val="仿宋_GB2312"/>
        <charset val="134"/>
      </rPr>
      <t>李金朔</t>
    </r>
  </si>
  <si>
    <t>405180205518</t>
  </si>
  <si>
    <t>娄阁</t>
  </si>
  <si>
    <t>405180705125</t>
  </si>
  <si>
    <t>梅爽</t>
  </si>
  <si>
    <t>405180403801</t>
  </si>
  <si>
    <t>河南省职工医院</t>
  </si>
  <si>
    <t>化春晓</t>
  </si>
  <si>
    <t>405183304821</t>
  </si>
  <si>
    <t>张杰</t>
  </si>
  <si>
    <t>405183306909</t>
  </si>
  <si>
    <t>史惠惠</t>
  </si>
  <si>
    <t>405183307413</t>
  </si>
  <si>
    <t>谷金萍</t>
  </si>
  <si>
    <t>405183300506</t>
  </si>
  <si>
    <t>魏政洪</t>
  </si>
  <si>
    <t>405183307220</t>
  </si>
  <si>
    <t>王开放</t>
  </si>
  <si>
    <t>405183304027</t>
  </si>
  <si>
    <t>李皎洁</t>
  </si>
  <si>
    <t>405183303225</t>
  </si>
  <si>
    <t>王得宇</t>
  </si>
  <si>
    <t>405183301329</t>
  </si>
  <si>
    <t>李昕</t>
  </si>
  <si>
    <t>405183307204</t>
  </si>
  <si>
    <t>王翱翔</t>
  </si>
  <si>
    <t>405183307729</t>
  </si>
  <si>
    <t>原丽霞</t>
  </si>
  <si>
    <t>405183304420</t>
  </si>
  <si>
    <t>崔刘龙</t>
  </si>
  <si>
    <t>405183307409</t>
  </si>
  <si>
    <t>阎丽影</t>
  </si>
  <si>
    <t>405183302528</t>
  </si>
  <si>
    <t>郭文雨</t>
  </si>
  <si>
    <t>405183300722</t>
  </si>
  <si>
    <t>李文冬</t>
  </si>
  <si>
    <t>405183303405</t>
  </si>
  <si>
    <t>熊净迪</t>
  </si>
  <si>
    <t>405183301024</t>
  </si>
  <si>
    <t>韩梦岩</t>
  </si>
  <si>
    <t>405183305529</t>
  </si>
  <si>
    <t>刘珊珊</t>
  </si>
  <si>
    <t>405183301918</t>
  </si>
  <si>
    <t>秦景博</t>
  </si>
  <si>
    <t>405183306810</t>
  </si>
  <si>
    <t>周星辰</t>
  </si>
  <si>
    <t>405183304914</t>
  </si>
  <si>
    <t>徐敏</t>
  </si>
  <si>
    <t>405183301805</t>
  </si>
  <si>
    <t>靳展</t>
  </si>
  <si>
    <t>405183302523</t>
  </si>
  <si>
    <t>于珂欣</t>
  </si>
  <si>
    <t>405183302219</t>
  </si>
  <si>
    <t>胡文彦</t>
  </si>
  <si>
    <t>405183302801</t>
  </si>
  <si>
    <t>翟静宇</t>
  </si>
  <si>
    <t>405183307209</t>
  </si>
  <si>
    <t>祝琳</t>
  </si>
  <si>
    <t>405183306723</t>
  </si>
  <si>
    <t>张亚慧</t>
  </si>
  <si>
    <t>405183300509</t>
  </si>
  <si>
    <t>栗燕菲</t>
  </si>
  <si>
    <t>405183306205</t>
  </si>
  <si>
    <t>李治亚</t>
  </si>
  <si>
    <t>405183304507</t>
  </si>
  <si>
    <t>张冰</t>
  </si>
  <si>
    <t>405183308004</t>
  </si>
  <si>
    <t>刘慧娴</t>
  </si>
  <si>
    <t>405183304630</t>
  </si>
  <si>
    <t>周璧芸</t>
  </si>
  <si>
    <t>405183301816</t>
  </si>
  <si>
    <t>何珍珍</t>
  </si>
  <si>
    <t>405183302221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</si>
</sst>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黑体"/>
      <charset val="134"/>
    </font>
    <font>
      <sz val="16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/>
    <xf numFmtId="0" fontId="9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7" borderId="8" applyNumberFormat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0" fillId="0" borderId="0" xfId="0" applyBorder="true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/>
    </xf>
    <xf numFmtId="176" fontId="2" fillId="0" borderId="0" xfId="0" applyNumberFormat="true" applyFont="true" applyBorder="true" applyAlignment="true">
      <alignment horizont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Border="true" applyAlignment="true">
      <alignment horizontal="center" vertical="center"/>
    </xf>
    <xf numFmtId="176" fontId="3" fillId="0" borderId="0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vertical="center"/>
    </xf>
    <xf numFmtId="0" fontId="5" fillId="0" borderId="0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top"/>
    </xf>
    <xf numFmtId="0" fontId="1" fillId="0" borderId="1" xfId="0" applyFont="true" applyBorder="true" applyAlignment="true">
      <alignment horizontal="center" vertical="top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top"/>
    </xf>
    <xf numFmtId="176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/>
    </xf>
    <xf numFmtId="176" fontId="2" fillId="0" borderId="1" xfId="0" applyNumberFormat="true" applyFont="true" applyBorder="true" applyAlignment="true">
      <alignment horizont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176" fontId="2" fillId="0" borderId="1" xfId="0" applyNumberFormat="true" applyFont="true" applyBorder="true" applyAlignment="true" quotePrefix="true">
      <alignment horizontal="center" vertical="center"/>
    </xf>
    <xf numFmtId="176" fontId="2" fillId="0" borderId="1" xfId="0" applyNumberFormat="true" applyFont="true" applyBorder="true" applyAlignment="true" quotePrefix="true">
      <alignment horizontal="center" vertical="top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3"/>
  <sheetViews>
    <sheetView tabSelected="1" zoomScale="117" zoomScaleNormal="117" topLeftCell="A5" workbookViewId="0">
      <selection activeCell="I5" sqref="I5"/>
    </sheetView>
  </sheetViews>
  <sheetFormatPr defaultColWidth="9.90833333333333" defaultRowHeight="13.5"/>
  <cols>
    <col min="1" max="1" width="5.26666666666667" style="8" customWidth="true"/>
    <col min="2" max="2" width="14.3083333333333" style="9" customWidth="true"/>
    <col min="3" max="3" width="12" style="9" customWidth="true"/>
    <col min="4" max="4" width="8.75" style="9" customWidth="true"/>
    <col min="5" max="5" width="16.0916666666667" style="9" customWidth="true"/>
    <col min="6" max="6" width="9.5" style="9" customWidth="true"/>
    <col min="7" max="7" width="9.09166666666667" style="9" customWidth="true"/>
    <col min="8" max="8" width="9.93333333333333" style="8" customWidth="true"/>
    <col min="9" max="16378" width="13.3666666666667" style="8"/>
    <col min="16379" max="16384" width="9.90833333333333" style="8"/>
  </cols>
  <sheetData>
    <row r="1" ht="21" customHeight="true" spans="1:1">
      <c r="A1" s="10" t="s">
        <v>0</v>
      </c>
    </row>
    <row r="2" ht="39" customHeight="true" spans="1:8">
      <c r="A2" s="11" t="s">
        <v>1</v>
      </c>
      <c r="B2" s="11"/>
      <c r="C2" s="11"/>
      <c r="D2" s="11"/>
      <c r="E2" s="11"/>
      <c r="F2" s="11"/>
      <c r="G2" s="11"/>
      <c r="H2" s="11"/>
    </row>
    <row r="3" ht="22" customHeight="true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ht="17" customHeight="true" spans="1:8">
      <c r="A4" s="13">
        <v>1</v>
      </c>
      <c r="B4" s="14" t="s">
        <v>10</v>
      </c>
      <c r="C4" s="15" t="s">
        <v>11</v>
      </c>
      <c r="D4" s="16" t="s">
        <v>12</v>
      </c>
      <c r="E4" s="33" t="s">
        <v>13</v>
      </c>
      <c r="F4" s="24">
        <v>76.5</v>
      </c>
      <c r="G4" s="25">
        <v>86.2</v>
      </c>
      <c r="H4" s="24">
        <f>(F4+G4)/2</f>
        <v>81.35</v>
      </c>
    </row>
    <row r="5" ht="17" customHeight="true" spans="1:8">
      <c r="A5" s="13">
        <v>2</v>
      </c>
      <c r="B5" s="14"/>
      <c r="C5" s="15"/>
      <c r="D5" s="17" t="s">
        <v>14</v>
      </c>
      <c r="E5" s="34" t="s">
        <v>15</v>
      </c>
      <c r="F5" s="26">
        <v>69.25</v>
      </c>
      <c r="G5" s="25">
        <v>86.4</v>
      </c>
      <c r="H5" s="24">
        <f>(F5+G5)/2</f>
        <v>77.825</v>
      </c>
    </row>
    <row r="6" ht="17" customHeight="true" spans="1:8">
      <c r="A6" s="13">
        <v>3</v>
      </c>
      <c r="B6" s="14"/>
      <c r="C6" s="15"/>
      <c r="D6" s="17" t="s">
        <v>16</v>
      </c>
      <c r="E6" s="34" t="s">
        <v>17</v>
      </c>
      <c r="F6" s="26">
        <v>69.25</v>
      </c>
      <c r="G6" s="25">
        <v>83.4</v>
      </c>
      <c r="H6" s="24">
        <f>(F6+G6)/2</f>
        <v>76.325</v>
      </c>
    </row>
    <row r="7" ht="17" customHeight="true" spans="1:8">
      <c r="A7" s="13">
        <v>4</v>
      </c>
      <c r="B7" s="14"/>
      <c r="C7" s="15" t="s">
        <v>18</v>
      </c>
      <c r="D7" s="18" t="s">
        <v>19</v>
      </c>
      <c r="E7" s="34" t="s">
        <v>20</v>
      </c>
      <c r="F7" s="26">
        <v>73</v>
      </c>
      <c r="G7" s="25">
        <v>90</v>
      </c>
      <c r="H7" s="24">
        <f>(F7+G7)/2</f>
        <v>81.5</v>
      </c>
    </row>
    <row r="8" ht="17" customHeight="true" spans="1:8">
      <c r="A8" s="13">
        <v>5</v>
      </c>
      <c r="B8" s="14"/>
      <c r="C8" s="15"/>
      <c r="D8" s="17" t="s">
        <v>21</v>
      </c>
      <c r="E8" s="34" t="s">
        <v>22</v>
      </c>
      <c r="F8" s="26">
        <v>75</v>
      </c>
      <c r="G8" s="25">
        <v>85</v>
      </c>
      <c r="H8" s="24">
        <f>(F8+G8)/2</f>
        <v>80</v>
      </c>
    </row>
    <row r="9" ht="17" customHeight="true" spans="1:8">
      <c r="A9" s="13">
        <v>6</v>
      </c>
      <c r="B9" s="14"/>
      <c r="C9" s="15"/>
      <c r="D9" s="17" t="s">
        <v>23</v>
      </c>
      <c r="E9" s="34" t="s">
        <v>24</v>
      </c>
      <c r="F9" s="26">
        <v>72</v>
      </c>
      <c r="G9" s="27" t="s">
        <v>25</v>
      </c>
      <c r="H9" s="24">
        <f>F9/2</f>
        <v>36</v>
      </c>
    </row>
    <row r="10" ht="17" customHeight="true" spans="1:8">
      <c r="A10" s="13">
        <v>7</v>
      </c>
      <c r="B10" s="14"/>
      <c r="C10" s="15" t="s">
        <v>26</v>
      </c>
      <c r="D10" s="17" t="s">
        <v>27</v>
      </c>
      <c r="E10" s="34" t="s">
        <v>28</v>
      </c>
      <c r="F10" s="26">
        <v>72</v>
      </c>
      <c r="G10" s="25">
        <v>86.8</v>
      </c>
      <c r="H10" s="24">
        <f>(F10+G10)/2</f>
        <v>79.4</v>
      </c>
    </row>
    <row r="11" ht="17" customHeight="true" spans="1:8">
      <c r="A11" s="13">
        <v>8</v>
      </c>
      <c r="B11" s="14"/>
      <c r="C11" s="15"/>
      <c r="D11" s="18" t="s">
        <v>29</v>
      </c>
      <c r="E11" s="34" t="s">
        <v>30</v>
      </c>
      <c r="F11" s="26">
        <v>73.25</v>
      </c>
      <c r="G11" s="25">
        <v>82.8</v>
      </c>
      <c r="H11" s="24">
        <f>(F11+G11)/2</f>
        <v>78.025</v>
      </c>
    </row>
    <row r="12" ht="17" customHeight="true" spans="1:8">
      <c r="A12" s="13">
        <v>9</v>
      </c>
      <c r="B12" s="14"/>
      <c r="C12" s="15"/>
      <c r="D12" s="18" t="s">
        <v>31</v>
      </c>
      <c r="E12" s="34" t="s">
        <v>32</v>
      </c>
      <c r="F12" s="26">
        <v>70.75</v>
      </c>
      <c r="G12" s="25">
        <v>81.6</v>
      </c>
      <c r="H12" s="24">
        <f>(F12+G12)/2</f>
        <v>76.175</v>
      </c>
    </row>
    <row r="13" ht="17" customHeight="true" spans="1:9">
      <c r="A13" s="13">
        <v>10</v>
      </c>
      <c r="B13" s="19" t="s">
        <v>33</v>
      </c>
      <c r="C13" s="20">
        <v>280020131</v>
      </c>
      <c r="D13" s="21" t="s">
        <v>34</v>
      </c>
      <c r="E13" s="28" t="s">
        <v>35</v>
      </c>
      <c r="F13" s="29">
        <v>57.55</v>
      </c>
      <c r="G13" s="25">
        <v>87</v>
      </c>
      <c r="H13" s="30">
        <f>(F13+G13)/2</f>
        <v>72.275</v>
      </c>
      <c r="I13" s="31"/>
    </row>
    <row r="14" ht="17" customHeight="true" spans="1:9">
      <c r="A14" s="13">
        <v>11</v>
      </c>
      <c r="B14" s="19"/>
      <c r="C14" s="22"/>
      <c r="D14" s="21" t="s">
        <v>36</v>
      </c>
      <c r="E14" s="28" t="s">
        <v>37</v>
      </c>
      <c r="F14" s="29">
        <v>53.15</v>
      </c>
      <c r="G14" s="25">
        <v>91</v>
      </c>
      <c r="H14" s="30">
        <f t="shared" ref="H14:H37" si="0">(F14+G14)/2</f>
        <v>72.075</v>
      </c>
      <c r="I14" s="31"/>
    </row>
    <row r="15" ht="17" customHeight="true" spans="1:9">
      <c r="A15" s="13">
        <v>12</v>
      </c>
      <c r="B15" s="19"/>
      <c r="C15" s="22"/>
      <c r="D15" s="21" t="s">
        <v>38</v>
      </c>
      <c r="E15" s="28" t="s">
        <v>39</v>
      </c>
      <c r="F15" s="29">
        <v>52.75</v>
      </c>
      <c r="G15" s="25">
        <v>89.4</v>
      </c>
      <c r="H15" s="30">
        <f t="shared" si="0"/>
        <v>71.075</v>
      </c>
      <c r="I15" s="31"/>
    </row>
    <row r="16" ht="17" customHeight="true" spans="1:9">
      <c r="A16" s="13">
        <v>13</v>
      </c>
      <c r="B16" s="19"/>
      <c r="C16" s="22"/>
      <c r="D16" s="21" t="s">
        <v>40</v>
      </c>
      <c r="E16" s="28" t="s">
        <v>41</v>
      </c>
      <c r="F16" s="29">
        <v>54.75</v>
      </c>
      <c r="G16" s="25">
        <v>87</v>
      </c>
      <c r="H16" s="30">
        <f t="shared" si="0"/>
        <v>70.875</v>
      </c>
      <c r="I16" s="31"/>
    </row>
    <row r="17" ht="17" customHeight="true" spans="1:9">
      <c r="A17" s="13">
        <v>14</v>
      </c>
      <c r="B17" s="19"/>
      <c r="C17" s="22"/>
      <c r="D17" s="21" t="s">
        <v>42</v>
      </c>
      <c r="E17" s="28" t="s">
        <v>43</v>
      </c>
      <c r="F17" s="29">
        <v>54.9</v>
      </c>
      <c r="G17" s="25">
        <v>85.7</v>
      </c>
      <c r="H17" s="30">
        <f t="shared" si="0"/>
        <v>70.3</v>
      </c>
      <c r="I17" s="31"/>
    </row>
    <row r="18" ht="17" customHeight="true" spans="1:9">
      <c r="A18" s="13">
        <v>15</v>
      </c>
      <c r="B18" s="19"/>
      <c r="C18" s="22"/>
      <c r="D18" s="21" t="s">
        <v>44</v>
      </c>
      <c r="E18" s="28" t="s">
        <v>45</v>
      </c>
      <c r="F18" s="29">
        <v>54.75</v>
      </c>
      <c r="G18" s="25">
        <v>85.6</v>
      </c>
      <c r="H18" s="30">
        <f t="shared" si="0"/>
        <v>70.175</v>
      </c>
      <c r="I18" s="31"/>
    </row>
    <row r="19" ht="17" customHeight="true" spans="1:9">
      <c r="A19" s="13">
        <v>16</v>
      </c>
      <c r="B19" s="19"/>
      <c r="C19" s="22"/>
      <c r="D19" s="21" t="s">
        <v>46</v>
      </c>
      <c r="E19" s="28" t="s">
        <v>47</v>
      </c>
      <c r="F19" s="29">
        <v>57.3</v>
      </c>
      <c r="G19" s="25">
        <v>82.4</v>
      </c>
      <c r="H19" s="30">
        <f t="shared" si="0"/>
        <v>69.85</v>
      </c>
      <c r="I19" s="31"/>
    </row>
    <row r="20" ht="17" customHeight="true" spans="1:9">
      <c r="A20" s="13">
        <v>17</v>
      </c>
      <c r="B20" s="19"/>
      <c r="C20" s="22"/>
      <c r="D20" s="21" t="s">
        <v>48</v>
      </c>
      <c r="E20" s="28" t="s">
        <v>49</v>
      </c>
      <c r="F20" s="29">
        <v>52</v>
      </c>
      <c r="G20" s="25">
        <v>86.8</v>
      </c>
      <c r="H20" s="30">
        <f t="shared" si="0"/>
        <v>69.4</v>
      </c>
      <c r="I20" s="31"/>
    </row>
    <row r="21" ht="17" customHeight="true" spans="1:9">
      <c r="A21" s="13">
        <v>18</v>
      </c>
      <c r="B21" s="19"/>
      <c r="C21" s="22"/>
      <c r="D21" s="21" t="s">
        <v>50</v>
      </c>
      <c r="E21" s="28" t="s">
        <v>51</v>
      </c>
      <c r="F21" s="29">
        <v>48.8</v>
      </c>
      <c r="G21" s="25">
        <v>87.4</v>
      </c>
      <c r="H21" s="30">
        <f t="shared" si="0"/>
        <v>68.1</v>
      </c>
      <c r="I21" s="31"/>
    </row>
    <row r="22" ht="17" customHeight="true" spans="1:9">
      <c r="A22" s="13">
        <v>19</v>
      </c>
      <c r="B22" s="19"/>
      <c r="C22" s="22"/>
      <c r="D22" s="21" t="s">
        <v>52</v>
      </c>
      <c r="E22" s="28" t="s">
        <v>53</v>
      </c>
      <c r="F22" s="29">
        <v>52.4</v>
      </c>
      <c r="G22" s="25">
        <v>81.6</v>
      </c>
      <c r="H22" s="30">
        <f t="shared" si="0"/>
        <v>67</v>
      </c>
      <c r="I22" s="31"/>
    </row>
    <row r="23" ht="17" customHeight="true" spans="1:9">
      <c r="A23" s="13">
        <v>20</v>
      </c>
      <c r="B23" s="19"/>
      <c r="C23" s="22"/>
      <c r="D23" s="21" t="s">
        <v>54</v>
      </c>
      <c r="E23" s="28" t="s">
        <v>55</v>
      </c>
      <c r="F23" s="29">
        <v>55.8</v>
      </c>
      <c r="G23" s="25">
        <v>78</v>
      </c>
      <c r="H23" s="30">
        <f t="shared" si="0"/>
        <v>66.9</v>
      </c>
      <c r="I23" s="31"/>
    </row>
    <row r="24" ht="17" customHeight="true" spans="1:9">
      <c r="A24" s="13">
        <v>21</v>
      </c>
      <c r="B24" s="19"/>
      <c r="C24" s="22"/>
      <c r="D24" s="21" t="s">
        <v>56</v>
      </c>
      <c r="E24" s="28" t="s">
        <v>57</v>
      </c>
      <c r="F24" s="24">
        <v>49.45</v>
      </c>
      <c r="G24" s="25">
        <v>83.9</v>
      </c>
      <c r="H24" s="30">
        <f t="shared" si="0"/>
        <v>66.675</v>
      </c>
      <c r="I24" s="31"/>
    </row>
    <row r="25" ht="17" customHeight="true" spans="1:9">
      <c r="A25" s="13">
        <v>22</v>
      </c>
      <c r="B25" s="19"/>
      <c r="C25" s="22"/>
      <c r="D25" s="21" t="s">
        <v>58</v>
      </c>
      <c r="E25" s="28" t="s">
        <v>59</v>
      </c>
      <c r="F25" s="24">
        <v>49.55</v>
      </c>
      <c r="G25" s="25">
        <v>81</v>
      </c>
      <c r="H25" s="30">
        <f t="shared" si="0"/>
        <v>65.275</v>
      </c>
      <c r="I25" s="31"/>
    </row>
    <row r="26" ht="17" customHeight="true" spans="1:9">
      <c r="A26" s="13">
        <v>23</v>
      </c>
      <c r="B26" s="19"/>
      <c r="C26" s="22"/>
      <c r="D26" s="21" t="s">
        <v>60</v>
      </c>
      <c r="E26" s="28" t="s">
        <v>61</v>
      </c>
      <c r="F26" s="29">
        <v>49.95</v>
      </c>
      <c r="G26" s="25">
        <v>80.4</v>
      </c>
      <c r="H26" s="30">
        <f t="shared" si="0"/>
        <v>65.175</v>
      </c>
      <c r="I26" s="31"/>
    </row>
    <row r="27" ht="17" customHeight="true" spans="1:9">
      <c r="A27" s="13">
        <v>24</v>
      </c>
      <c r="B27" s="19"/>
      <c r="C27" s="22"/>
      <c r="D27" s="21" t="s">
        <v>62</v>
      </c>
      <c r="E27" s="28" t="s">
        <v>63</v>
      </c>
      <c r="F27" s="29">
        <v>46.95</v>
      </c>
      <c r="G27" s="25">
        <v>83.2</v>
      </c>
      <c r="H27" s="30">
        <f t="shared" si="0"/>
        <v>65.075</v>
      </c>
      <c r="I27" s="31"/>
    </row>
    <row r="28" ht="17" customHeight="true" spans="1:9">
      <c r="A28" s="13">
        <v>25</v>
      </c>
      <c r="B28" s="19"/>
      <c r="C28" s="22"/>
      <c r="D28" s="21" t="s">
        <v>64</v>
      </c>
      <c r="E28" s="28" t="s">
        <v>65</v>
      </c>
      <c r="F28" s="29">
        <v>44.55</v>
      </c>
      <c r="G28" s="25">
        <v>85.6</v>
      </c>
      <c r="H28" s="30">
        <f t="shared" si="0"/>
        <v>65.075</v>
      </c>
      <c r="I28" s="31"/>
    </row>
    <row r="29" ht="17" customHeight="true" spans="1:9">
      <c r="A29" s="13">
        <v>26</v>
      </c>
      <c r="B29" s="19"/>
      <c r="C29" s="22"/>
      <c r="D29" s="21" t="s">
        <v>66</v>
      </c>
      <c r="E29" s="28" t="s">
        <v>67</v>
      </c>
      <c r="F29" s="29">
        <v>46.8</v>
      </c>
      <c r="G29" s="25">
        <v>83.2</v>
      </c>
      <c r="H29" s="30">
        <f t="shared" si="0"/>
        <v>65</v>
      </c>
      <c r="I29" s="31"/>
    </row>
    <row r="30" ht="17" customHeight="true" spans="1:9">
      <c r="A30" s="13">
        <v>27</v>
      </c>
      <c r="B30" s="19"/>
      <c r="C30" s="22"/>
      <c r="D30" s="21" t="s">
        <v>68</v>
      </c>
      <c r="E30" s="28" t="s">
        <v>69</v>
      </c>
      <c r="F30" s="29">
        <v>49.35</v>
      </c>
      <c r="G30" s="25">
        <v>80.2</v>
      </c>
      <c r="H30" s="30">
        <f t="shared" si="0"/>
        <v>64.775</v>
      </c>
      <c r="I30" s="31"/>
    </row>
    <row r="31" ht="17" customHeight="true" spans="1:9">
      <c r="A31" s="13">
        <v>28</v>
      </c>
      <c r="B31" s="19"/>
      <c r="C31" s="22"/>
      <c r="D31" s="21" t="s">
        <v>70</v>
      </c>
      <c r="E31" s="28" t="s">
        <v>71</v>
      </c>
      <c r="F31" s="29">
        <v>46.95</v>
      </c>
      <c r="G31" s="25">
        <v>82.4</v>
      </c>
      <c r="H31" s="30">
        <f t="shared" si="0"/>
        <v>64.675</v>
      </c>
      <c r="I31" s="31"/>
    </row>
    <row r="32" ht="17" customHeight="true" spans="1:9">
      <c r="A32" s="13">
        <v>29</v>
      </c>
      <c r="B32" s="19"/>
      <c r="C32" s="22"/>
      <c r="D32" s="21" t="s">
        <v>72</v>
      </c>
      <c r="E32" s="28" t="s">
        <v>73</v>
      </c>
      <c r="F32" s="29">
        <v>49.45</v>
      </c>
      <c r="G32" s="25">
        <v>79.6</v>
      </c>
      <c r="H32" s="30">
        <f t="shared" si="0"/>
        <v>64.525</v>
      </c>
      <c r="I32" s="31"/>
    </row>
    <row r="33" ht="17" customHeight="true" spans="1:9">
      <c r="A33" s="13">
        <v>30</v>
      </c>
      <c r="B33" s="19"/>
      <c r="C33" s="22"/>
      <c r="D33" s="21" t="s">
        <v>74</v>
      </c>
      <c r="E33" s="28" t="s">
        <v>75</v>
      </c>
      <c r="F33" s="29">
        <v>46.75</v>
      </c>
      <c r="G33" s="25">
        <v>81</v>
      </c>
      <c r="H33" s="30">
        <f t="shared" si="0"/>
        <v>63.875</v>
      </c>
      <c r="I33" s="31"/>
    </row>
    <row r="34" ht="17" customHeight="true" spans="1:9">
      <c r="A34" s="13">
        <v>31</v>
      </c>
      <c r="B34" s="19"/>
      <c r="C34" s="22"/>
      <c r="D34" s="21" t="s">
        <v>76</v>
      </c>
      <c r="E34" s="28" t="s">
        <v>77</v>
      </c>
      <c r="F34" s="29">
        <v>46.05</v>
      </c>
      <c r="G34" s="25">
        <v>81.4</v>
      </c>
      <c r="H34" s="30">
        <f t="shared" si="0"/>
        <v>63.725</v>
      </c>
      <c r="I34" s="31"/>
    </row>
    <row r="35" ht="17" customHeight="true" spans="1:9">
      <c r="A35" s="13">
        <v>32</v>
      </c>
      <c r="B35" s="19"/>
      <c r="C35" s="22"/>
      <c r="D35" s="21" t="s">
        <v>78</v>
      </c>
      <c r="E35" s="28" t="s">
        <v>79</v>
      </c>
      <c r="F35" s="29">
        <v>46.9</v>
      </c>
      <c r="G35" s="25">
        <v>77</v>
      </c>
      <c r="H35" s="30">
        <f t="shared" si="0"/>
        <v>61.95</v>
      </c>
      <c r="I35" s="31"/>
    </row>
    <row r="36" ht="17" customHeight="true" spans="1:9">
      <c r="A36" s="13">
        <v>33</v>
      </c>
      <c r="B36" s="19"/>
      <c r="C36" s="22"/>
      <c r="D36" s="21" t="s">
        <v>80</v>
      </c>
      <c r="E36" s="28" t="s">
        <v>81</v>
      </c>
      <c r="F36" s="29">
        <v>43.4</v>
      </c>
      <c r="G36" s="25">
        <v>75</v>
      </c>
      <c r="H36" s="30">
        <f t="shared" si="0"/>
        <v>59.2</v>
      </c>
      <c r="I36" s="31"/>
    </row>
    <row r="37" ht="17" customHeight="true" spans="1:9">
      <c r="A37" s="13">
        <v>34</v>
      </c>
      <c r="B37" s="19"/>
      <c r="C37" s="22"/>
      <c r="D37" s="21" t="s">
        <v>82</v>
      </c>
      <c r="E37" s="28" t="s">
        <v>83</v>
      </c>
      <c r="F37" s="29">
        <v>43.95</v>
      </c>
      <c r="G37" s="25">
        <v>71</v>
      </c>
      <c r="H37" s="30">
        <f t="shared" si="0"/>
        <v>57.475</v>
      </c>
      <c r="I37" s="31"/>
    </row>
    <row r="38" ht="17" customHeight="true" spans="1:9">
      <c r="A38" s="13">
        <v>35</v>
      </c>
      <c r="B38" s="19"/>
      <c r="C38" s="22"/>
      <c r="D38" s="21" t="s">
        <v>84</v>
      </c>
      <c r="E38" s="28" t="s">
        <v>85</v>
      </c>
      <c r="F38" s="29">
        <v>55.5</v>
      </c>
      <c r="G38" s="27" t="s">
        <v>25</v>
      </c>
      <c r="H38" s="30">
        <f>F38/2</f>
        <v>27.75</v>
      </c>
      <c r="I38" s="31"/>
    </row>
    <row r="39" ht="17" customHeight="true" spans="1:9">
      <c r="A39" s="13">
        <v>36</v>
      </c>
      <c r="B39" s="19"/>
      <c r="C39" s="22"/>
      <c r="D39" s="21" t="s">
        <v>86</v>
      </c>
      <c r="E39" s="28" t="s">
        <v>87</v>
      </c>
      <c r="F39" s="29">
        <v>51.05</v>
      </c>
      <c r="G39" s="27" t="s">
        <v>25</v>
      </c>
      <c r="H39" s="30">
        <f t="shared" ref="H39:H45" si="1">F39/2</f>
        <v>25.525</v>
      </c>
      <c r="I39" s="31"/>
    </row>
    <row r="40" ht="17" customHeight="true" spans="1:9">
      <c r="A40" s="13">
        <v>37</v>
      </c>
      <c r="B40" s="19"/>
      <c r="C40" s="22"/>
      <c r="D40" s="21" t="s">
        <v>88</v>
      </c>
      <c r="E40" s="28" t="s">
        <v>89</v>
      </c>
      <c r="F40" s="29">
        <v>49.3</v>
      </c>
      <c r="G40" s="27" t="s">
        <v>25</v>
      </c>
      <c r="H40" s="30">
        <f t="shared" si="1"/>
        <v>24.65</v>
      </c>
      <c r="I40" s="31"/>
    </row>
    <row r="41" ht="17" customHeight="true" spans="1:9">
      <c r="A41" s="13">
        <v>38</v>
      </c>
      <c r="B41" s="19"/>
      <c r="C41" s="22"/>
      <c r="D41" s="21" t="s">
        <v>90</v>
      </c>
      <c r="E41" s="28" t="s">
        <v>91</v>
      </c>
      <c r="F41" s="29">
        <v>48.85</v>
      </c>
      <c r="G41" s="27" t="s">
        <v>25</v>
      </c>
      <c r="H41" s="30">
        <f t="shared" si="1"/>
        <v>24.425</v>
      </c>
      <c r="I41" s="31"/>
    </row>
    <row r="42" ht="17" customHeight="true" spans="1:9">
      <c r="A42" s="13">
        <v>39</v>
      </c>
      <c r="B42" s="19"/>
      <c r="C42" s="22"/>
      <c r="D42" s="21" t="s">
        <v>92</v>
      </c>
      <c r="E42" s="28" t="s">
        <v>93</v>
      </c>
      <c r="F42" s="29">
        <v>47.65</v>
      </c>
      <c r="G42" s="27" t="s">
        <v>25</v>
      </c>
      <c r="H42" s="30">
        <f t="shared" si="1"/>
        <v>23.825</v>
      </c>
      <c r="I42" s="31"/>
    </row>
    <row r="43" ht="17" customHeight="true" spans="1:9">
      <c r="A43" s="13">
        <v>40</v>
      </c>
      <c r="B43" s="19"/>
      <c r="C43" s="22"/>
      <c r="D43" s="21" t="s">
        <v>94</v>
      </c>
      <c r="E43" s="28" t="s">
        <v>95</v>
      </c>
      <c r="F43" s="29">
        <v>47.05</v>
      </c>
      <c r="G43" s="27" t="s">
        <v>25</v>
      </c>
      <c r="H43" s="30">
        <f t="shared" si="1"/>
        <v>23.525</v>
      </c>
      <c r="I43" s="31"/>
    </row>
    <row r="44" ht="17" customHeight="true" spans="1:9">
      <c r="A44" s="13">
        <v>41</v>
      </c>
      <c r="B44" s="19"/>
      <c r="C44" s="22"/>
      <c r="D44" s="21" t="s">
        <v>96</v>
      </c>
      <c r="E44" s="28" t="s">
        <v>97</v>
      </c>
      <c r="F44" s="29">
        <v>46.45</v>
      </c>
      <c r="G44" s="27" t="s">
        <v>25</v>
      </c>
      <c r="H44" s="30">
        <f t="shared" si="1"/>
        <v>23.225</v>
      </c>
      <c r="I44" s="31"/>
    </row>
    <row r="45" ht="17" customHeight="true" spans="1:9">
      <c r="A45" s="13">
        <v>42</v>
      </c>
      <c r="B45" s="19"/>
      <c r="C45" s="23"/>
      <c r="D45" s="21" t="s">
        <v>98</v>
      </c>
      <c r="E45" s="28" t="s">
        <v>99</v>
      </c>
      <c r="F45" s="29">
        <v>41.65</v>
      </c>
      <c r="G45" s="27" t="s">
        <v>25</v>
      </c>
      <c r="H45" s="30">
        <f t="shared" si="1"/>
        <v>20.825</v>
      </c>
      <c r="I45" s="31"/>
    </row>
    <row r="46" spans="9:9">
      <c r="I46" s="31"/>
    </row>
    <row r="47" spans="9:9">
      <c r="I47" s="31"/>
    </row>
    <row r="48" spans="9:9">
      <c r="I48" s="31"/>
    </row>
    <row r="49" spans="9:9">
      <c r="I49" s="31"/>
    </row>
    <row r="50" spans="9:9">
      <c r="I50" s="31"/>
    </row>
    <row r="51" spans="9:9">
      <c r="I51" s="31"/>
    </row>
    <row r="52" spans="9:9">
      <c r="I52" s="31"/>
    </row>
    <row r="53" spans="9:9">
      <c r="I53" s="32"/>
    </row>
  </sheetData>
  <mergeCells count="7">
    <mergeCell ref="A2:H2"/>
    <mergeCell ref="B4:B12"/>
    <mergeCell ref="B13:B45"/>
    <mergeCell ref="C4:C6"/>
    <mergeCell ref="C7:C9"/>
    <mergeCell ref="C10:C12"/>
    <mergeCell ref="C13:C45"/>
  </mergeCells>
  <printOptions horizontalCentered="true"/>
  <pageMargins left="0.700694444444445" right="0.700694444444445" top="0.590277777777778" bottom="0.590277777777778" header="0.298611111111111" footer="0.298611111111111"/>
  <pageSetup paperSize="9" scale="9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13" sqref="F13:G15"/>
    </sheetView>
  </sheetViews>
  <sheetFormatPr defaultColWidth="9.90833333333333" defaultRowHeight="13.5" outlineLevelCol="4"/>
  <cols>
    <col min="1" max="16384" width="9.90833333333333" style="1"/>
  </cols>
  <sheetData>
    <row r="1" spans="1:5">
      <c r="A1" s="2"/>
      <c r="B1" s="3"/>
      <c r="C1" s="4"/>
      <c r="D1" s="5"/>
      <c r="E1" s="7"/>
    </row>
    <row r="2" spans="1:5">
      <c r="A2" s="2"/>
      <c r="B2" s="3"/>
      <c r="C2" s="4"/>
      <c r="D2" s="5"/>
      <c r="E2" s="7"/>
    </row>
    <row r="3" spans="1:5">
      <c r="A3" s="2"/>
      <c r="B3" s="3"/>
      <c r="C3" s="4"/>
      <c r="D3" s="5"/>
      <c r="E3" s="7"/>
    </row>
    <row r="4" spans="1:5">
      <c r="A4" s="2"/>
      <c r="B4" s="3"/>
      <c r="C4" s="4"/>
      <c r="D4" s="5"/>
      <c r="E4" s="7"/>
    </row>
    <row r="5" spans="1:5">
      <c r="A5" s="2"/>
      <c r="B5" s="3"/>
      <c r="C5" s="4"/>
      <c r="D5" s="5"/>
      <c r="E5" s="7"/>
    </row>
    <row r="6" spans="1:5">
      <c r="A6" s="2"/>
      <c r="B6" s="3"/>
      <c r="C6" s="4"/>
      <c r="D6" s="5"/>
      <c r="E6" s="7"/>
    </row>
    <row r="7" spans="1:5">
      <c r="A7" s="2"/>
      <c r="B7" s="3"/>
      <c r="C7" s="4"/>
      <c r="D7" s="5"/>
      <c r="E7" s="7"/>
    </row>
    <row r="8" spans="1:5">
      <c r="A8" s="2"/>
      <c r="B8" s="3"/>
      <c r="C8" s="4"/>
      <c r="D8" s="5"/>
      <c r="E8" s="7"/>
    </row>
    <row r="9" spans="1:5">
      <c r="A9" s="2"/>
      <c r="B9" s="3"/>
      <c r="C9" s="4"/>
      <c r="D9" s="5"/>
      <c r="E9" s="7"/>
    </row>
    <row r="10" spans="1:5">
      <c r="A10" s="2"/>
      <c r="B10" s="3"/>
      <c r="C10" s="4"/>
      <c r="D10" s="5"/>
      <c r="E10" s="7"/>
    </row>
    <row r="11" spans="1:5">
      <c r="A11" s="2"/>
      <c r="B11" s="3"/>
      <c r="C11" s="4"/>
      <c r="D11" s="5"/>
      <c r="E11" s="7"/>
    </row>
    <row r="12" spans="1:5">
      <c r="A12" s="2"/>
      <c r="B12" s="3"/>
      <c r="C12" s="4"/>
      <c r="D12" s="5"/>
      <c r="E12" s="7"/>
    </row>
    <row r="13" spans="1:5">
      <c r="A13" s="2"/>
      <c r="B13" s="3"/>
      <c r="C13" s="4"/>
      <c r="D13" s="5"/>
      <c r="E13" s="7"/>
    </row>
    <row r="14" spans="1:5">
      <c r="A14" s="2"/>
      <c r="B14" s="3"/>
      <c r="C14" s="6"/>
      <c r="D14" s="5"/>
      <c r="E14" s="7"/>
    </row>
    <row r="15" spans="1:5">
      <c r="A15" s="2"/>
      <c r="B15" s="3"/>
      <c r="C15" s="4"/>
      <c r="D15" s="5"/>
      <c r="E15" s="7"/>
    </row>
    <row r="16" spans="1:5">
      <c r="A16" s="2"/>
      <c r="B16" s="3"/>
      <c r="C16" s="4"/>
      <c r="D16" s="5"/>
      <c r="E16" s="7"/>
    </row>
    <row r="17" spans="1:5">
      <c r="A17" s="2"/>
      <c r="B17" s="3"/>
      <c r="C17" s="4"/>
      <c r="D17" s="5"/>
      <c r="E17" s="7"/>
    </row>
    <row r="18" spans="1:5">
      <c r="A18" s="2"/>
      <c r="B18" s="3"/>
      <c r="C18" s="4"/>
      <c r="D18" s="5"/>
      <c r="E18" s="7"/>
    </row>
    <row r="19" spans="1:5">
      <c r="A19" s="2"/>
      <c r="B19" s="3"/>
      <c r="C19" s="4"/>
      <c r="D19" s="5"/>
      <c r="E19" s="7"/>
    </row>
    <row r="20" spans="1:5">
      <c r="A20" s="2"/>
      <c r="B20" s="3"/>
      <c r="C20" s="4"/>
      <c r="D20" s="5"/>
      <c r="E20" s="7"/>
    </row>
    <row r="21" spans="1:5">
      <c r="A21" s="2"/>
      <c r="B21" s="3"/>
      <c r="C21" s="4"/>
      <c r="D21" s="5"/>
      <c r="E21" s="7"/>
    </row>
    <row r="22" spans="1:5">
      <c r="A22" s="2"/>
      <c r="B22" s="3"/>
      <c r="C22" s="4"/>
      <c r="D22" s="5"/>
      <c r="E22" s="7"/>
    </row>
    <row r="23" spans="1:5">
      <c r="A23" s="2"/>
      <c r="B23" s="3"/>
      <c r="C23" s="4"/>
      <c r="D23" s="5"/>
      <c r="E23" s="7"/>
    </row>
    <row r="24" spans="1:5">
      <c r="A24" s="2"/>
      <c r="B24" s="3"/>
      <c r="C24" s="4"/>
      <c r="D24" s="5"/>
      <c r="E24" s="7"/>
    </row>
    <row r="25" spans="1:5">
      <c r="A25" s="2"/>
      <c r="B25" s="3"/>
      <c r="C25" s="4"/>
      <c r="D25" s="5"/>
      <c r="E25" s="7"/>
    </row>
    <row r="26" spans="1:5">
      <c r="A26" s="2"/>
      <c r="B26" s="3"/>
      <c r="C26" s="4"/>
      <c r="D26" s="5"/>
      <c r="E26" s="7"/>
    </row>
    <row r="27" spans="1:5">
      <c r="A27" s="2"/>
      <c r="B27" s="3"/>
      <c r="C27" s="6"/>
      <c r="D27" s="5"/>
      <c r="E27" s="7"/>
    </row>
    <row r="28" spans="1:5">
      <c r="A28" s="2"/>
      <c r="B28" s="3"/>
      <c r="C28" s="4"/>
      <c r="D28" s="5"/>
      <c r="E28" s="7"/>
    </row>
    <row r="29" spans="1:5">
      <c r="A29" s="2"/>
      <c r="B29" s="3"/>
      <c r="C29" s="4"/>
      <c r="D29" s="5"/>
      <c r="E29" s="7"/>
    </row>
    <row r="30" spans="1:5">
      <c r="A30" s="2"/>
      <c r="B30" s="3"/>
      <c r="C30" s="4"/>
      <c r="D30" s="5"/>
      <c r="E30" s="7"/>
    </row>
    <row r="31" spans="1:5">
      <c r="A31" s="2"/>
      <c r="B31" s="3"/>
      <c r="C31" s="4"/>
      <c r="D31" s="5"/>
      <c r="E31" s="7"/>
    </row>
    <row r="32" spans="1:5">
      <c r="A32" s="2"/>
      <c r="B32" s="3"/>
      <c r="C32" s="4"/>
      <c r="D32" s="5"/>
      <c r="E32" s="7"/>
    </row>
    <row r="33" spans="1:5">
      <c r="A33" s="2"/>
      <c r="B33" s="3"/>
      <c r="C33" s="4"/>
      <c r="D33" s="5"/>
      <c r="E33" s="7"/>
    </row>
  </sheetData>
  <sortState ref="A1:E33">
    <sortCondition ref="E1:E33" descending="true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833333333333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郭家欣的iPhone</dc:creator>
  <cp:lastModifiedBy>huanghe</cp:lastModifiedBy>
  <dcterms:created xsi:type="dcterms:W3CDTF">2006-09-19T00:00:00Z</dcterms:created>
  <dcterms:modified xsi:type="dcterms:W3CDTF">2024-07-15T10:36:27Z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423115D1F2FD2108CDA7246161B7CAF7</vt:lpwstr>
  </property>
</Properties>
</file>