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<sst xmlns="http://schemas.openxmlformats.org/spreadsheetml/2006/main" count="103" uniqueCount="46">
  <si>
    <t>2024年赤峰市元宝山区中小学校和幼儿园公开招聘考试“1＋N”补充招聘面试成绩、总成绩及是否进入体检、考察环节
人员名单</t>
  </si>
  <si>
    <t>报考岗位</t>
  </si>
  <si>
    <t>姓名</t>
  </si>
  <si>
    <t>拟招聘计划数</t>
  </si>
  <si>
    <t>性别</t>
  </si>
  <si>
    <t>笔试成绩</t>
  </si>
  <si>
    <t>面试成绩</t>
  </si>
  <si>
    <t>总成绩</t>
  </si>
  <si>
    <t>是否进入体   检</t>
  </si>
  <si>
    <t>初中数学01</t>
  </si>
  <si>
    <t>刘凤茹</t>
  </si>
  <si>
    <t>女</t>
  </si>
  <si>
    <t xml:space="preserve">是 </t>
  </si>
  <si>
    <t>衣鑫磊</t>
  </si>
  <si>
    <t>武佳旭</t>
  </si>
  <si>
    <t>赵明伟</t>
  </si>
  <si>
    <t>男</t>
  </si>
  <si>
    <t>陈甜俊</t>
  </si>
  <si>
    <t>杜孟妍</t>
  </si>
  <si>
    <t>小学语文01</t>
  </si>
  <si>
    <t>岳佳莹</t>
  </si>
  <si>
    <t>许鑫</t>
  </si>
  <si>
    <t>孙妍仪</t>
  </si>
  <si>
    <t>小学数学01</t>
  </si>
  <si>
    <t>王晶晶</t>
  </si>
  <si>
    <t>李小曼</t>
  </si>
  <si>
    <t>梁玥琪</t>
  </si>
  <si>
    <t>桑筱婧</t>
  </si>
  <si>
    <t>齐华轩</t>
  </si>
  <si>
    <t>高娜</t>
  </si>
  <si>
    <t>李佳悦</t>
  </si>
  <si>
    <t>袁铭硕</t>
  </si>
  <si>
    <t>李威</t>
  </si>
  <si>
    <t>高馨悦</t>
  </si>
  <si>
    <t>王赫</t>
  </si>
  <si>
    <t>小学道德与法治01</t>
  </si>
  <si>
    <t>高禹晨</t>
  </si>
  <si>
    <t>王赢</t>
  </si>
  <si>
    <t>高山丹</t>
  </si>
  <si>
    <t>初中道德与法治01</t>
  </si>
  <si>
    <t>常文静</t>
  </si>
  <si>
    <t>是</t>
  </si>
  <si>
    <t>刘仕奇</t>
  </si>
  <si>
    <t>吴英嘎</t>
  </si>
  <si>
    <t>钊璐</t>
  </si>
  <si>
    <t>柴拉干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</si>
</sst>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2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K12" sqref="K12"/>
    </sheetView>
  </sheetViews>
  <sheetFormatPr defaultColWidth="9" defaultRowHeight="13.5" outlineLevelCol="7"/>
  <cols>
    <col min="1" max="1" width="12.95" customWidth="1"/>
    <col min="2" max="2" width="9.25" customWidth="1"/>
    <col min="3" max="3" width="8.125" customWidth="1"/>
    <col min="4" max="4" width="6.88333333333333" customWidth="1"/>
    <col min="5" max="5" width="8.73333333333333" customWidth="1"/>
    <col min="6" max="6" width="10.8833333333333" customWidth="1"/>
    <col min="7" max="7" width="9.03333333333333" customWidth="1"/>
    <col min="8" max="8" width="7.125" style="1" customWidth="1"/>
  </cols>
  <sheetData>
    <row r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spans="1:8">
      <c r="A3" s="8" t="s">
        <v>9</v>
      </c>
      <c r="B3" s="8" t="s">
        <v>10</v>
      </c>
      <c r="C3" s="8">
        <v>2</v>
      </c>
      <c r="D3" s="9" t="s">
        <v>11</v>
      </c>
      <c r="E3" s="8">
        <v>74</v>
      </c>
      <c r="F3" s="10">
        <v>82.6</v>
      </c>
      <c r="G3" s="11">
        <f>E3*0.4+F3*0.6</f>
        <v>79.16</v>
      </c>
      <c r="H3" s="10" t="s">
        <v>12</v>
      </c>
    </row>
    <row r="4" spans="1:8">
      <c r="A4" s="8" t="s">
        <v>9</v>
      </c>
      <c r="B4" s="8" t="s">
        <v>13</v>
      </c>
      <c r="C4" s="8">
        <v>2</v>
      </c>
      <c r="D4" s="9" t="s">
        <v>11</v>
      </c>
      <c r="E4" s="8">
        <v>72.6</v>
      </c>
      <c r="F4" s="10">
        <v>83.62</v>
      </c>
      <c r="G4" s="11">
        <f t="shared" ref="G4:G31" si="0">E4*0.4+F4*0.6</f>
        <v>79.212</v>
      </c>
      <c r="H4" s="10" t="s">
        <v>12</v>
      </c>
    </row>
    <row r="5" spans="1:8">
      <c r="A5" s="8" t="s">
        <v>9</v>
      </c>
      <c r="B5" s="8" t="s">
        <v>14</v>
      </c>
      <c r="C5" s="8">
        <v>2</v>
      </c>
      <c r="D5" s="9" t="s">
        <v>11</v>
      </c>
      <c r="E5" s="8">
        <v>71.64</v>
      </c>
      <c r="F5" s="10">
        <v>79.14</v>
      </c>
      <c r="G5" s="11">
        <f t="shared" si="0"/>
        <v>76.14</v>
      </c>
      <c r="H5" s="10"/>
    </row>
    <row r="6" spans="1:8">
      <c r="A6" s="8" t="s">
        <v>9</v>
      </c>
      <c r="B6" s="8" t="s">
        <v>15</v>
      </c>
      <c r="C6" s="8">
        <v>2</v>
      </c>
      <c r="D6" s="9" t="s">
        <v>16</v>
      </c>
      <c r="E6" s="8">
        <v>71.04</v>
      </c>
      <c r="F6" s="10">
        <v>82.12</v>
      </c>
      <c r="G6" s="11">
        <f t="shared" si="0"/>
        <v>77.688</v>
      </c>
      <c r="H6" s="10"/>
    </row>
    <row r="7" spans="1:8">
      <c r="A7" s="8" t="s">
        <v>9</v>
      </c>
      <c r="B7" s="8" t="s">
        <v>17</v>
      </c>
      <c r="C7" s="8">
        <v>2</v>
      </c>
      <c r="D7" s="9" t="s">
        <v>11</v>
      </c>
      <c r="E7" s="8">
        <v>70.04</v>
      </c>
      <c r="F7" s="10">
        <v>81.84</v>
      </c>
      <c r="G7" s="11">
        <f t="shared" si="0"/>
        <v>77.12</v>
      </c>
      <c r="H7" s="10"/>
    </row>
    <row r="8" spans="1:8">
      <c r="A8" s="8" t="s">
        <v>9</v>
      </c>
      <c r="B8" s="8" t="s">
        <v>18</v>
      </c>
      <c r="C8" s="8">
        <v>2</v>
      </c>
      <c r="D8" s="9" t="s">
        <v>11</v>
      </c>
      <c r="E8" s="8">
        <v>66.16</v>
      </c>
      <c r="F8" s="10">
        <v>83.64</v>
      </c>
      <c r="G8" s="11">
        <f t="shared" si="0"/>
        <v>76.648</v>
      </c>
      <c r="H8" s="10"/>
    </row>
    <row r="9" spans="1:8">
      <c r="A9" s="8" t="s">
        <v>19</v>
      </c>
      <c r="B9" s="8" t="s">
        <v>20</v>
      </c>
      <c r="C9" s="8">
        <v>1</v>
      </c>
      <c r="D9" s="9" t="s">
        <v>11</v>
      </c>
      <c r="E9" s="8">
        <v>73.94</v>
      </c>
      <c r="F9" s="10">
        <v>84.56</v>
      </c>
      <c r="G9" s="11">
        <f t="shared" si="0"/>
        <v>80.312</v>
      </c>
      <c r="H9" s="10" t="s">
        <v>12</v>
      </c>
    </row>
    <row r="10" spans="1:8">
      <c r="A10" s="8" t="s">
        <v>19</v>
      </c>
      <c r="B10" s="8" t="s">
        <v>21</v>
      </c>
      <c r="C10" s="8">
        <v>1</v>
      </c>
      <c r="D10" s="9" t="s">
        <v>11</v>
      </c>
      <c r="E10" s="8">
        <v>72.22</v>
      </c>
      <c r="F10" s="10">
        <v>81.3</v>
      </c>
      <c r="G10" s="11">
        <f t="shared" si="0"/>
        <v>77.668</v>
      </c>
      <c r="H10" s="10"/>
    </row>
    <row r="11" spans="1:8">
      <c r="A11" s="8" t="s">
        <v>19</v>
      </c>
      <c r="B11" s="8" t="s">
        <v>22</v>
      </c>
      <c r="C11" s="8">
        <v>1</v>
      </c>
      <c r="D11" s="9" t="s">
        <v>11</v>
      </c>
      <c r="E11" s="8">
        <v>71.54</v>
      </c>
      <c r="F11" s="10">
        <v>85.54</v>
      </c>
      <c r="G11" s="11">
        <f t="shared" si="0"/>
        <v>79.94</v>
      </c>
      <c r="H11" s="10"/>
    </row>
    <row r="12" spans="1:8">
      <c r="A12" s="8" t="s">
        <v>23</v>
      </c>
      <c r="B12" s="8" t="s">
        <v>24</v>
      </c>
      <c r="C12" s="8">
        <v>4</v>
      </c>
      <c r="D12" s="9" t="s">
        <v>11</v>
      </c>
      <c r="E12" s="8">
        <v>70.2</v>
      </c>
      <c r="F12" s="10">
        <v>82.6</v>
      </c>
      <c r="G12" s="11">
        <f t="shared" si="0"/>
        <v>77.64</v>
      </c>
      <c r="H12" s="10" t="s">
        <v>12</v>
      </c>
    </row>
    <row r="13" spans="1:8">
      <c r="A13" s="8" t="s">
        <v>23</v>
      </c>
      <c r="B13" s="8" t="s">
        <v>25</v>
      </c>
      <c r="C13" s="8">
        <v>4</v>
      </c>
      <c r="D13" s="9" t="s">
        <v>11</v>
      </c>
      <c r="E13" s="8">
        <v>68.6</v>
      </c>
      <c r="F13" s="10">
        <v>81.18</v>
      </c>
      <c r="G13" s="11">
        <f t="shared" si="0"/>
        <v>76.148</v>
      </c>
      <c r="H13" s="10"/>
    </row>
    <row r="14" spans="1:8">
      <c r="A14" s="8" t="s">
        <v>23</v>
      </c>
      <c r="B14" s="8" t="s">
        <v>26</v>
      </c>
      <c r="C14" s="8">
        <v>4</v>
      </c>
      <c r="D14" s="9" t="s">
        <v>11</v>
      </c>
      <c r="E14" s="8">
        <v>68.6</v>
      </c>
      <c r="F14" s="10">
        <v>83.84</v>
      </c>
      <c r="G14" s="11">
        <f t="shared" si="0"/>
        <v>77.744</v>
      </c>
      <c r="H14" s="10" t="s">
        <v>12</v>
      </c>
    </row>
    <row r="15" spans="1:8">
      <c r="A15" s="8" t="s">
        <v>23</v>
      </c>
      <c r="B15" s="8" t="s">
        <v>27</v>
      </c>
      <c r="C15" s="8">
        <v>4</v>
      </c>
      <c r="D15" s="9" t="s">
        <v>11</v>
      </c>
      <c r="E15" s="8">
        <v>68.36</v>
      </c>
      <c r="F15" s="10">
        <v>82.96</v>
      </c>
      <c r="G15" s="11">
        <f t="shared" si="0"/>
        <v>77.12</v>
      </c>
      <c r="H15" s="10" t="s">
        <v>12</v>
      </c>
    </row>
    <row r="16" spans="1:8">
      <c r="A16" s="8" t="s">
        <v>23</v>
      </c>
      <c r="B16" s="8" t="s">
        <v>28</v>
      </c>
      <c r="C16" s="8">
        <v>4</v>
      </c>
      <c r="D16" s="9" t="s">
        <v>11</v>
      </c>
      <c r="E16" s="8">
        <v>68.12</v>
      </c>
      <c r="F16" s="10">
        <v>83.9</v>
      </c>
      <c r="G16" s="11">
        <f t="shared" si="0"/>
        <v>77.588</v>
      </c>
      <c r="H16" s="10" t="s">
        <v>12</v>
      </c>
    </row>
    <row r="17" spans="1:8">
      <c r="A17" s="8" t="s">
        <v>23</v>
      </c>
      <c r="B17" s="8" t="s">
        <v>29</v>
      </c>
      <c r="C17" s="8">
        <v>4</v>
      </c>
      <c r="D17" s="9" t="s">
        <v>11</v>
      </c>
      <c r="E17" s="8">
        <v>66.68</v>
      </c>
      <c r="F17" s="10">
        <v>82.9</v>
      </c>
      <c r="G17" s="11">
        <f t="shared" si="0"/>
        <v>76.412</v>
      </c>
      <c r="H17" s="10"/>
    </row>
    <row r="18" spans="1:8">
      <c r="A18" s="8" t="s">
        <v>23</v>
      </c>
      <c r="B18" s="8" t="s">
        <v>30</v>
      </c>
      <c r="C18" s="8">
        <v>4</v>
      </c>
      <c r="D18" s="9" t="s">
        <v>11</v>
      </c>
      <c r="E18" s="8">
        <v>65.84</v>
      </c>
      <c r="F18" s="10">
        <v>82.3</v>
      </c>
      <c r="G18" s="11">
        <f t="shared" si="0"/>
        <v>75.716</v>
      </c>
      <c r="H18" s="10"/>
    </row>
    <row r="19" spans="1:8">
      <c r="A19" s="8" t="s">
        <v>23</v>
      </c>
      <c r="B19" s="8" t="s">
        <v>31</v>
      </c>
      <c r="C19" s="8">
        <v>4</v>
      </c>
      <c r="D19" s="9" t="s">
        <v>11</v>
      </c>
      <c r="E19" s="8">
        <v>65.72</v>
      </c>
      <c r="F19" s="10">
        <v>83.76</v>
      </c>
      <c r="G19" s="11">
        <f t="shared" si="0"/>
        <v>76.544</v>
      </c>
      <c r="H19" s="10"/>
    </row>
    <row r="20" spans="1:8">
      <c r="A20" s="8" t="s">
        <v>23</v>
      </c>
      <c r="B20" s="8" t="s">
        <v>32</v>
      </c>
      <c r="C20" s="8">
        <v>4</v>
      </c>
      <c r="D20" s="9" t="s">
        <v>16</v>
      </c>
      <c r="E20" s="8">
        <v>64.24</v>
      </c>
      <c r="F20" s="10">
        <v>78.4</v>
      </c>
      <c r="G20" s="11">
        <f t="shared" si="0"/>
        <v>72.736</v>
      </c>
      <c r="H20" s="10"/>
    </row>
    <row r="21" spans="1:8">
      <c r="A21" s="8" t="s">
        <v>23</v>
      </c>
      <c r="B21" s="8" t="s">
        <v>33</v>
      </c>
      <c r="C21" s="8">
        <v>4</v>
      </c>
      <c r="D21" s="9" t="s">
        <v>11</v>
      </c>
      <c r="E21" s="8">
        <v>63.52</v>
      </c>
      <c r="F21" s="10">
        <v>82.54</v>
      </c>
      <c r="G21" s="11">
        <f t="shared" si="0"/>
        <v>74.932</v>
      </c>
      <c r="H21" s="10"/>
    </row>
    <row r="22" spans="1:8">
      <c r="A22" s="8" t="s">
        <v>23</v>
      </c>
      <c r="B22" s="8" t="s">
        <v>34</v>
      </c>
      <c r="C22" s="8">
        <v>4</v>
      </c>
      <c r="D22" s="9" t="s">
        <v>16</v>
      </c>
      <c r="E22" s="8">
        <v>60.08</v>
      </c>
      <c r="F22" s="10">
        <v>80.14</v>
      </c>
      <c r="G22" s="11">
        <f t="shared" si="0"/>
        <v>72.116</v>
      </c>
      <c r="H22" s="10"/>
    </row>
    <row r="23" spans="1:8">
      <c r="A23" s="8" t="s">
        <v>35</v>
      </c>
      <c r="B23" s="8" t="s">
        <v>36</v>
      </c>
      <c r="C23" s="8">
        <v>1</v>
      </c>
      <c r="D23" s="9" t="s">
        <v>11</v>
      </c>
      <c r="E23" s="8">
        <v>68.24</v>
      </c>
      <c r="F23" s="10">
        <v>83.14</v>
      </c>
      <c r="G23" s="11">
        <f t="shared" si="0"/>
        <v>77.18</v>
      </c>
      <c r="H23" s="10"/>
    </row>
    <row r="24" spans="1:8">
      <c r="A24" s="8" t="s">
        <v>35</v>
      </c>
      <c r="B24" s="8" t="s">
        <v>37</v>
      </c>
      <c r="C24" s="8">
        <v>1</v>
      </c>
      <c r="D24" s="9" t="s">
        <v>11</v>
      </c>
      <c r="E24" s="8">
        <v>67.8</v>
      </c>
      <c r="F24" s="10">
        <v>81.24</v>
      </c>
      <c r="G24" s="11">
        <f t="shared" si="0"/>
        <v>75.864</v>
      </c>
      <c r="H24" s="10"/>
    </row>
    <row r="25" spans="1:8">
      <c r="A25" s="8" t="s">
        <v>35</v>
      </c>
      <c r="B25" s="8" t="s">
        <v>38</v>
      </c>
      <c r="C25" s="8">
        <v>1</v>
      </c>
      <c r="D25" s="9" t="s">
        <v>11</v>
      </c>
      <c r="E25" s="8">
        <v>67.44</v>
      </c>
      <c r="F25" s="10">
        <v>84.28</v>
      </c>
      <c r="G25" s="11">
        <f t="shared" si="0"/>
        <v>77.544</v>
      </c>
      <c r="H25" s="10" t="s">
        <v>12</v>
      </c>
    </row>
    <row r="26" spans="1:8">
      <c r="A26" s="8" t="s">
        <v>39</v>
      </c>
      <c r="B26" s="8" t="s">
        <v>40</v>
      </c>
      <c r="C26" s="8">
        <v>2</v>
      </c>
      <c r="D26" s="9" t="s">
        <v>11</v>
      </c>
      <c r="E26" s="8">
        <v>74.1</v>
      </c>
      <c r="F26" s="11">
        <v>84.1</v>
      </c>
      <c r="G26" s="11">
        <f t="shared" si="0"/>
        <v>80.1</v>
      </c>
      <c r="H26" s="10" t="s">
        <v>41</v>
      </c>
    </row>
    <row r="27" spans="1:8">
      <c r="A27" s="8" t="s">
        <v>39</v>
      </c>
      <c r="B27" s="8" t="s">
        <v>42</v>
      </c>
      <c r="C27" s="8">
        <v>2</v>
      </c>
      <c r="D27" s="9" t="s">
        <v>11</v>
      </c>
      <c r="E27" s="8">
        <v>69.62</v>
      </c>
      <c r="F27" s="10">
        <v>83.56</v>
      </c>
      <c r="G27" s="11">
        <f t="shared" si="0"/>
        <v>77.984</v>
      </c>
      <c r="H27" s="10" t="s">
        <v>41</v>
      </c>
    </row>
    <row r="28" spans="1:8">
      <c r="A28" s="8" t="s">
        <v>39</v>
      </c>
      <c r="B28" s="8" t="s">
        <v>43</v>
      </c>
      <c r="C28" s="8">
        <v>2</v>
      </c>
      <c r="D28" s="9" t="s">
        <v>11</v>
      </c>
      <c r="E28" s="8">
        <v>60.78</v>
      </c>
      <c r="F28" s="10">
        <v>80.94</v>
      </c>
      <c r="G28" s="11">
        <f t="shared" si="0"/>
        <v>72.876</v>
      </c>
      <c r="H28" s="10"/>
    </row>
    <row r="29" spans="1:8">
      <c r="A29" s="8" t="s">
        <v>39</v>
      </c>
      <c r="B29" s="8" t="s">
        <v>44</v>
      </c>
      <c r="C29" s="8">
        <v>2</v>
      </c>
      <c r="D29" s="9" t="s">
        <v>11</v>
      </c>
      <c r="E29" s="8">
        <v>59.98</v>
      </c>
      <c r="F29" s="10">
        <v>82.5</v>
      </c>
      <c r="G29" s="11">
        <f t="shared" si="0"/>
        <v>73.492</v>
      </c>
      <c r="H29" s="10"/>
    </row>
    <row r="30" spans="1:8">
      <c r="A30" s="8" t="s">
        <v>39</v>
      </c>
      <c r="B30" s="8" t="s">
        <v>45</v>
      </c>
      <c r="C30" s="8">
        <v>2</v>
      </c>
      <c r="D30" s="9" t="s">
        <v>11</v>
      </c>
      <c r="E30" s="8">
        <v>50.5</v>
      </c>
      <c r="F30" s="10">
        <v>79.54</v>
      </c>
      <c r="G30" s="11">
        <f t="shared" si="0"/>
        <v>67.924</v>
      </c>
      <c r="H30" s="10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轻寒</cp:lastModifiedBy>
  <dcterms:created xsi:type="dcterms:W3CDTF">2024-05-19T14:09:00Z</dcterms:created>
  <dcterms:modified xsi:type="dcterms:W3CDTF">2024-07-15T01:28:12Z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AB46F599A50549F58AF04E4544CC2D6B_11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