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年县内选调第二批公示名单" sheetId="1" r:id="rId1"/>
  </sheets>
  <definedNames>
    <definedName name="_xlnm._FilterDatabase" localSheetId="0" hidden="1">'2024年县内选调第二批公示名单'!$A$3:$AR$12</definedName>
  </definedNames>
  <calcPr calcId="144525"/>
</workbook>
</file>

<file path=xl/sharedStrings.xml><?xml version="1.0" encoding="utf-8"?>
<sst xmlns="http://schemas.openxmlformats.org/spreadsheetml/2006/main" count="82" uniqueCount="63">
  <si>
    <t xml:space="preserve">     附件</t>
  </si>
  <si>
    <t>宁都县2024年公开选调县内教师第二批拟选调人员名单</t>
  </si>
  <si>
    <t>序号</t>
  </si>
  <si>
    <t>招考名称</t>
  </si>
  <si>
    <t>姓名</t>
  </si>
  <si>
    <t>性别</t>
  </si>
  <si>
    <t>证件编号</t>
  </si>
  <si>
    <t>笔试准考证号</t>
  </si>
  <si>
    <t>编制单位</t>
  </si>
  <si>
    <t>报考岗位</t>
  </si>
  <si>
    <t>笔试总分</t>
  </si>
  <si>
    <t>面试考场成绩</t>
  </si>
  <si>
    <t>面试修正系数</t>
  </si>
  <si>
    <t>面试成绩</t>
  </si>
  <si>
    <t>笔试面试折算合成总成绩</t>
  </si>
  <si>
    <t>排名</t>
  </si>
  <si>
    <t>选调名额</t>
  </si>
  <si>
    <t>是否拟选调</t>
  </si>
  <si>
    <t>备注</t>
  </si>
  <si>
    <t>县内选调二</t>
  </si>
  <si>
    <t>张青青</t>
  </si>
  <si>
    <t>女</t>
  </si>
  <si>
    <t>3607301996****1424</t>
  </si>
  <si>
    <t>20243129</t>
  </si>
  <si>
    <t>对坊初级中学</t>
  </si>
  <si>
    <t>从农初选调至县高语文</t>
  </si>
  <si>
    <t>曾娴</t>
  </si>
  <si>
    <t>3607301995****2623</t>
  </si>
  <si>
    <t>20243212</t>
  </si>
  <si>
    <t>实验学校</t>
  </si>
  <si>
    <t>从县初选调至县高语文</t>
  </si>
  <si>
    <t>刘斐</t>
  </si>
  <si>
    <t>3607301997****3829</t>
  </si>
  <si>
    <t>20241118</t>
  </si>
  <si>
    <t>宁都二中</t>
  </si>
  <si>
    <t>从县初选调至县高数学</t>
  </si>
  <si>
    <t>黄蓉</t>
  </si>
  <si>
    <t>3607301991****0022</t>
  </si>
  <si>
    <t>20242026</t>
  </si>
  <si>
    <t>宁都三中</t>
  </si>
  <si>
    <t>从县初选调至县高英语</t>
  </si>
  <si>
    <t>谢斌</t>
  </si>
  <si>
    <t>男</t>
  </si>
  <si>
    <t>3607301993****0912</t>
  </si>
  <si>
    <t>20242031</t>
  </si>
  <si>
    <t>思源学校</t>
  </si>
  <si>
    <t>郭红金</t>
  </si>
  <si>
    <t>3607301996****1725</t>
  </si>
  <si>
    <t>20240325</t>
  </si>
  <si>
    <t>宁中初中部</t>
  </si>
  <si>
    <t>从县初选调至县高美术(含书法)</t>
  </si>
  <si>
    <t>黄雪孜</t>
  </si>
  <si>
    <t>3607301993****0028</t>
  </si>
  <si>
    <t>20240333</t>
  </si>
  <si>
    <t>赖传文</t>
  </si>
  <si>
    <t>3607301994****0019</t>
  </si>
  <si>
    <t>20241305</t>
  </si>
  <si>
    <t>河东中小学</t>
  </si>
  <si>
    <t>从县初选调至县高体育</t>
  </si>
  <si>
    <t>徐婧</t>
  </si>
  <si>
    <t>3607301994****0024</t>
  </si>
  <si>
    <t>20241423</t>
  </si>
  <si>
    <t>从县初选调至县高音乐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</si>
</sst>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5"/>
      <color theme="1"/>
      <name val="黑体"/>
      <charset val="134"/>
    </font>
    <font>
      <b/>
      <sz val="2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176" fontId="0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workbookViewId="0">
      <selection activeCell="S4" sqref="S4"/>
    </sheetView>
  </sheetViews>
  <sheetFormatPr defaultColWidth="9" defaultRowHeight="13.5"/>
  <cols>
    <col min="1" max="1" width="4.75" style="3" customWidth="1"/>
    <col min="2" max="2" width="9.75" style="3" customWidth="1"/>
    <col min="3" max="3" width="7.875" style="3" customWidth="1"/>
    <col min="4" max="4" width="5.25" style="3" customWidth="1"/>
    <col min="5" max="5" width="11.6666666666667" style="3" customWidth="1"/>
    <col min="6" max="6" width="9.625" style="3" customWidth="1"/>
    <col min="7" max="7" width="11.6666666666667" style="3" customWidth="1"/>
    <col min="8" max="8" width="15.625" style="3" customWidth="1"/>
    <col min="9" max="9" width="7.55833333333333" style="3" customWidth="1"/>
    <col min="10" max="10" width="7.875" style="3" customWidth="1"/>
    <col min="11" max="11" width="5.875" style="3" customWidth="1"/>
    <col min="12" max="12" width="7.875" style="3" customWidth="1"/>
    <col min="13" max="13" width="9.5" style="4" customWidth="1"/>
    <col min="14" max="14" width="5.875" style="3" customWidth="1"/>
    <col min="15" max="15" width="5.55833333333333" style="3" customWidth="1"/>
    <col min="16" max="16" width="7.125" style="3" customWidth="1"/>
    <col min="17" max="17" width="6" style="3" customWidth="1"/>
    <col min="18" max="16356" width="8.88333333333333" style="3"/>
    <col min="16357" max="16384" width="9" style="3"/>
  </cols>
  <sheetData>
    <row r="1" ht="19.5" spans="1:17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12"/>
      <c r="N1" s="6"/>
      <c r="O1" s="6"/>
      <c r="P1" s="6"/>
      <c r="Q1" s="6"/>
    </row>
    <row r="2" ht="33" customHeight="1" spans="1:17">
      <c r="A2" s="6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6"/>
    </row>
    <row r="3" s="1" customFormat="1" ht="60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3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2" customFormat="1" ht="30" customHeight="1" spans="1:17">
      <c r="A4" s="10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1" t="s">
        <v>25</v>
      </c>
      <c r="I4" s="10">
        <v>137</v>
      </c>
      <c r="J4" s="10">
        <v>84.06</v>
      </c>
      <c r="K4" s="10">
        <v>1</v>
      </c>
      <c r="L4" s="10">
        <v>84.06</v>
      </c>
      <c r="M4" s="14">
        <v>76.28</v>
      </c>
      <c r="N4" s="10">
        <v>1</v>
      </c>
      <c r="O4" s="10">
        <v>1</v>
      </c>
      <c r="P4" s="10" t="str">
        <f t="shared" ref="P4:P12" si="0">IF(M4="缺考","",IF(N4&lt;=O4,"是",""))</f>
        <v>是</v>
      </c>
      <c r="Q4" s="10"/>
    </row>
    <row r="5" s="2" customFormat="1" ht="30" customHeight="1" spans="1:17">
      <c r="A5" s="10">
        <v>2</v>
      </c>
      <c r="B5" s="10" t="s">
        <v>19</v>
      </c>
      <c r="C5" s="10" t="s">
        <v>26</v>
      </c>
      <c r="D5" s="10" t="s">
        <v>21</v>
      </c>
      <c r="E5" s="10" t="s">
        <v>27</v>
      </c>
      <c r="F5" s="10" t="s">
        <v>28</v>
      </c>
      <c r="G5" s="10" t="s">
        <v>29</v>
      </c>
      <c r="H5" s="11" t="s">
        <v>30</v>
      </c>
      <c r="I5" s="10">
        <v>118</v>
      </c>
      <c r="J5" s="10">
        <v>87.4</v>
      </c>
      <c r="K5" s="10">
        <v>1</v>
      </c>
      <c r="L5" s="10">
        <v>87.4</v>
      </c>
      <c r="M5" s="14">
        <v>73.2</v>
      </c>
      <c r="N5" s="10">
        <v>1</v>
      </c>
      <c r="O5" s="10">
        <v>1</v>
      </c>
      <c r="P5" s="10" t="str">
        <f t="shared" si="0"/>
        <v>是</v>
      </c>
      <c r="Q5" s="10"/>
    </row>
    <row r="6" s="2" customFormat="1" ht="30" customHeight="1" spans="1:17">
      <c r="A6" s="10">
        <v>3</v>
      </c>
      <c r="B6" s="10" t="s">
        <v>19</v>
      </c>
      <c r="C6" s="10" t="s">
        <v>31</v>
      </c>
      <c r="D6" s="10" t="s">
        <v>21</v>
      </c>
      <c r="E6" s="10" t="s">
        <v>32</v>
      </c>
      <c r="F6" s="10" t="s">
        <v>33</v>
      </c>
      <c r="G6" s="10" t="s">
        <v>34</v>
      </c>
      <c r="H6" s="11" t="s">
        <v>35</v>
      </c>
      <c r="I6" s="10">
        <v>165</v>
      </c>
      <c r="J6" s="10">
        <v>86.5</v>
      </c>
      <c r="K6" s="10">
        <v>1</v>
      </c>
      <c r="L6" s="10">
        <v>86.5</v>
      </c>
      <c r="M6" s="14">
        <v>84.5</v>
      </c>
      <c r="N6" s="10">
        <v>1</v>
      </c>
      <c r="O6" s="10">
        <v>1</v>
      </c>
      <c r="P6" s="10" t="str">
        <f t="shared" si="0"/>
        <v>是</v>
      </c>
      <c r="Q6" s="10"/>
    </row>
    <row r="7" s="2" customFormat="1" ht="30" customHeight="1" spans="1:17">
      <c r="A7" s="10">
        <v>4</v>
      </c>
      <c r="B7" s="10" t="s">
        <v>19</v>
      </c>
      <c r="C7" s="10" t="s">
        <v>36</v>
      </c>
      <c r="D7" s="10" t="s">
        <v>21</v>
      </c>
      <c r="E7" s="10" t="s">
        <v>37</v>
      </c>
      <c r="F7" s="10" t="s">
        <v>38</v>
      </c>
      <c r="G7" s="10" t="s">
        <v>39</v>
      </c>
      <c r="H7" s="11" t="s">
        <v>40</v>
      </c>
      <c r="I7" s="10">
        <v>149</v>
      </c>
      <c r="J7" s="10">
        <v>91.6</v>
      </c>
      <c r="K7" s="10">
        <v>1</v>
      </c>
      <c r="L7" s="10">
        <v>91.6</v>
      </c>
      <c r="M7" s="14">
        <v>83.05</v>
      </c>
      <c r="N7" s="10">
        <v>1</v>
      </c>
      <c r="O7" s="10">
        <v>2</v>
      </c>
      <c r="P7" s="10" t="str">
        <f t="shared" si="0"/>
        <v>是</v>
      </c>
      <c r="Q7" s="10"/>
    </row>
    <row r="8" s="2" customFormat="1" ht="30" customHeight="1" spans="1:17">
      <c r="A8" s="10">
        <v>5</v>
      </c>
      <c r="B8" s="10" t="s">
        <v>19</v>
      </c>
      <c r="C8" s="10" t="s">
        <v>41</v>
      </c>
      <c r="D8" s="10" t="s">
        <v>42</v>
      </c>
      <c r="E8" s="10" t="s">
        <v>43</v>
      </c>
      <c r="F8" s="10" t="s">
        <v>44</v>
      </c>
      <c r="G8" s="10" t="s">
        <v>45</v>
      </c>
      <c r="H8" s="11" t="s">
        <v>40</v>
      </c>
      <c r="I8" s="10">
        <v>148</v>
      </c>
      <c r="J8" s="10">
        <v>89.8</v>
      </c>
      <c r="K8" s="10">
        <v>1</v>
      </c>
      <c r="L8" s="10">
        <v>89.8</v>
      </c>
      <c r="M8" s="14">
        <v>81.9</v>
      </c>
      <c r="N8" s="10">
        <v>2</v>
      </c>
      <c r="O8" s="10">
        <v>2</v>
      </c>
      <c r="P8" s="10" t="str">
        <f t="shared" si="0"/>
        <v>是</v>
      </c>
      <c r="Q8" s="10"/>
    </row>
    <row r="9" s="2" customFormat="1" ht="30" customHeight="1" spans="1:17">
      <c r="A9" s="10">
        <v>6</v>
      </c>
      <c r="B9" s="10" t="s">
        <v>19</v>
      </c>
      <c r="C9" s="10" t="s">
        <v>46</v>
      </c>
      <c r="D9" s="10" t="s">
        <v>21</v>
      </c>
      <c r="E9" s="10" t="s">
        <v>47</v>
      </c>
      <c r="F9" s="10" t="s">
        <v>48</v>
      </c>
      <c r="G9" s="10" t="s">
        <v>49</v>
      </c>
      <c r="H9" s="11" t="s">
        <v>50</v>
      </c>
      <c r="I9" s="10">
        <v>130</v>
      </c>
      <c r="J9" s="10">
        <v>81.86</v>
      </c>
      <c r="K9" s="10">
        <v>1</v>
      </c>
      <c r="L9" s="10">
        <v>81.86</v>
      </c>
      <c r="M9" s="14">
        <v>73.43</v>
      </c>
      <c r="N9" s="10">
        <v>1</v>
      </c>
      <c r="O9" s="10">
        <v>2</v>
      </c>
      <c r="P9" s="10" t="str">
        <f t="shared" si="0"/>
        <v>是</v>
      </c>
      <c r="Q9" s="10"/>
    </row>
    <row r="10" s="2" customFormat="1" ht="30" customHeight="1" spans="1:17">
      <c r="A10" s="10">
        <v>7</v>
      </c>
      <c r="B10" s="10" t="s">
        <v>19</v>
      </c>
      <c r="C10" s="10" t="s">
        <v>51</v>
      </c>
      <c r="D10" s="10" t="s">
        <v>21</v>
      </c>
      <c r="E10" s="10" t="s">
        <v>52</v>
      </c>
      <c r="F10" s="10" t="s">
        <v>53</v>
      </c>
      <c r="G10" s="10" t="s">
        <v>49</v>
      </c>
      <c r="H10" s="11" t="s">
        <v>50</v>
      </c>
      <c r="I10" s="10">
        <v>123</v>
      </c>
      <c r="J10" s="10">
        <v>86.6</v>
      </c>
      <c r="K10" s="10">
        <v>1</v>
      </c>
      <c r="L10" s="10">
        <v>86.6</v>
      </c>
      <c r="M10" s="14">
        <v>74.05</v>
      </c>
      <c r="N10" s="10">
        <v>2</v>
      </c>
      <c r="O10" s="10">
        <v>2</v>
      </c>
      <c r="P10" s="10" t="str">
        <f t="shared" si="0"/>
        <v>是</v>
      </c>
      <c r="Q10" s="10"/>
    </row>
    <row r="11" s="2" customFormat="1" ht="30" customHeight="1" spans="1:17">
      <c r="A11" s="10">
        <v>8</v>
      </c>
      <c r="B11" s="10" t="s">
        <v>19</v>
      </c>
      <c r="C11" s="10" t="s">
        <v>54</v>
      </c>
      <c r="D11" s="10" t="s">
        <v>42</v>
      </c>
      <c r="E11" s="10" t="s">
        <v>55</v>
      </c>
      <c r="F11" s="10" t="s">
        <v>56</v>
      </c>
      <c r="G11" s="10" t="s">
        <v>57</v>
      </c>
      <c r="H11" s="11" t="s">
        <v>58</v>
      </c>
      <c r="I11" s="10">
        <v>156.5</v>
      </c>
      <c r="J11" s="10">
        <v>80.6</v>
      </c>
      <c r="K11" s="10">
        <v>1</v>
      </c>
      <c r="L11" s="10">
        <v>80.6</v>
      </c>
      <c r="M11" s="14">
        <v>79.425</v>
      </c>
      <c r="N11" s="10">
        <v>1</v>
      </c>
      <c r="O11" s="10">
        <v>1</v>
      </c>
      <c r="P11" s="10" t="str">
        <f t="shared" si="0"/>
        <v>是</v>
      </c>
      <c r="Q11" s="10"/>
    </row>
    <row r="12" s="2" customFormat="1" ht="30" customHeight="1" spans="1:17">
      <c r="A12" s="10">
        <v>9</v>
      </c>
      <c r="B12" s="10" t="s">
        <v>19</v>
      </c>
      <c r="C12" s="10" t="s">
        <v>59</v>
      </c>
      <c r="D12" s="10" t="s">
        <v>21</v>
      </c>
      <c r="E12" s="10" t="s">
        <v>60</v>
      </c>
      <c r="F12" s="10" t="s">
        <v>61</v>
      </c>
      <c r="G12" s="10" t="s">
        <v>34</v>
      </c>
      <c r="H12" s="11" t="s">
        <v>62</v>
      </c>
      <c r="I12" s="10">
        <v>118</v>
      </c>
      <c r="J12" s="10">
        <v>91.6</v>
      </c>
      <c r="K12" s="10">
        <v>1</v>
      </c>
      <c r="L12" s="10">
        <v>91.6</v>
      </c>
      <c r="M12" s="14">
        <v>75.3</v>
      </c>
      <c r="N12" s="10">
        <v>1</v>
      </c>
      <c r="O12" s="10">
        <v>1</v>
      </c>
      <c r="P12" s="10" t="str">
        <f t="shared" si="0"/>
        <v>是</v>
      </c>
      <c r="Q12" s="10"/>
    </row>
  </sheetData>
  <sortState ref="B2:AM375">
    <sortCondition ref="H2:H375"/>
  </sortState>
  <mergeCells count="2">
    <mergeCell ref="A1:F1"/>
    <mergeCell ref="B2:P2"/>
  </mergeCells>
  <pageMargins left="0.700694444444445" right="0.503472222222222" top="0.751388888888889" bottom="0.751388888888889" header="0.298611111111111" footer="0.298611111111111"/>
  <pageSetup paperSize="9" scale="87" fitToHeight="0" orientation="landscape" horizontalDpi="600"/>
  <headerFooter>
    <oddFooter>&amp;C第 &amp;P 页，共 &amp;N 页</oddFooter>
  </headerFooter>
  <ignoredErrors>
    <ignoredError sqref="F4:F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2024年县内选调第二批公示名单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 guo</dc:creator>
  <cp:lastModifiedBy>曾荣</cp:lastModifiedBy>
  <dcterms:created xsi:type="dcterms:W3CDTF">2024-07-09T13:03:00Z</dcterms:created>
  <dcterms:modified xsi:type="dcterms:W3CDTF">2024-07-14T08:09:59Z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F690739F994A49BC8EDBBF5DDC735A24_13</vt:lpwstr>
  </property>
  <property fmtid="{D5CDD505-2E9C-101B-9397-08002B2CF9AE}" pid="3" name="KSOProductBuildVer">
    <vt:lpwstr>2052-12.1.0.15358</vt:lpwstr>
  </property>
  <property fmtid="{D5CDD505-2E9C-101B-9397-08002B2CF9AE}" pid="4" name="KSOReadingLayout">
    <vt:bool>true</vt:bool>
  </property>
</Properties>
</file>