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<sst xmlns="http://schemas.openxmlformats.org/spreadsheetml/2006/main" count="292" uniqueCount="119">
  <si>
    <t>附件1.娄底市2024年高校毕业生“三支一扶”计划招募综合成绩公示表</t>
  </si>
  <si>
    <t>序号</t>
  </si>
  <si>
    <t>准考证号</t>
  </si>
  <si>
    <t>服务单位名称</t>
  </si>
  <si>
    <t>服务类别</t>
  </si>
  <si>
    <t>笔试成绩</t>
  </si>
  <si>
    <t>面试成绩</t>
  </si>
  <si>
    <t>综合成绩</t>
  </si>
  <si>
    <t>111250500203</t>
  </si>
  <si>
    <t>新化县乡镇所属事业单位</t>
  </si>
  <si>
    <t>支农</t>
  </si>
  <si>
    <t>111250500713</t>
  </si>
  <si>
    <t>111250503402</t>
  </si>
  <si>
    <t>111250502725</t>
  </si>
  <si>
    <t>111250502329</t>
  </si>
  <si>
    <t>111250500508</t>
  </si>
  <si>
    <t>111250503225</t>
  </si>
  <si>
    <t>111250500611</t>
  </si>
  <si>
    <t>111250503506</t>
  </si>
  <si>
    <t>111250501019</t>
  </si>
  <si>
    <t>111250504206</t>
  </si>
  <si>
    <t>111250501020</t>
  </si>
  <si>
    <t>111250504202</t>
  </si>
  <si>
    <t>111250500504</t>
  </si>
  <si>
    <t>111250503022</t>
  </si>
  <si>
    <t>111250501703</t>
  </si>
  <si>
    <t>111250501821</t>
  </si>
  <si>
    <t>111250501417</t>
  </si>
  <si>
    <t>111250502606</t>
  </si>
  <si>
    <t>111250502704</t>
  </si>
  <si>
    <t>111250503427</t>
  </si>
  <si>
    <t>111250501502</t>
  </si>
  <si>
    <t>111250501420</t>
  </si>
  <si>
    <t>111250501230</t>
  </si>
  <si>
    <t>111250503228</t>
  </si>
  <si>
    <t>111250500817</t>
  </si>
  <si>
    <t>111250502124</t>
  </si>
  <si>
    <t>111250504608</t>
  </si>
  <si>
    <t>111250500211</t>
  </si>
  <si>
    <t>111250501028</t>
  </si>
  <si>
    <t>111250500628</t>
  </si>
  <si>
    <t>111250500603</t>
  </si>
  <si>
    <t>111250501701</t>
  </si>
  <si>
    <t>111250501001</t>
  </si>
  <si>
    <t>111250503721</t>
  </si>
  <si>
    <t>111250501119</t>
  </si>
  <si>
    <t>涟源市白马镇田心卫生院</t>
  </si>
  <si>
    <t>支医</t>
  </si>
  <si>
    <t>111250502325</t>
  </si>
  <si>
    <t>111250502702</t>
  </si>
  <si>
    <t>111250504409</t>
  </si>
  <si>
    <t>涟源市白马镇中心卫生院</t>
  </si>
  <si>
    <t>支医1</t>
  </si>
  <si>
    <t>111250501506</t>
  </si>
  <si>
    <t>111250502708</t>
  </si>
  <si>
    <t>111250501005</t>
  </si>
  <si>
    <t>支医2</t>
  </si>
  <si>
    <t>111250500902</t>
  </si>
  <si>
    <t>111250504604</t>
  </si>
  <si>
    <t>111250501214</t>
  </si>
  <si>
    <t>涟源市古塘乡卫生院</t>
  </si>
  <si>
    <t>111250501402</t>
  </si>
  <si>
    <t>娄星区蛇形山镇中心卫生院</t>
  </si>
  <si>
    <t>111250500415</t>
  </si>
  <si>
    <t>111250501621</t>
  </si>
  <si>
    <t>111250500121</t>
  </si>
  <si>
    <t>111250503921</t>
  </si>
  <si>
    <t>111250503303</t>
  </si>
  <si>
    <t>111250503629</t>
  </si>
  <si>
    <t>娄星区石井镇中心卫生院</t>
  </si>
  <si>
    <t>111250502029</t>
  </si>
  <si>
    <t>111250501923</t>
  </si>
  <si>
    <t>111250502021</t>
  </si>
  <si>
    <t>娄星区双江乡卫生院</t>
  </si>
  <si>
    <t>111250502004</t>
  </si>
  <si>
    <t>111250502017</t>
  </si>
  <si>
    <t>111250501803</t>
  </si>
  <si>
    <t>新化县乡镇卫生院</t>
  </si>
  <si>
    <t>111250501507</t>
  </si>
  <si>
    <t>111250501707</t>
  </si>
  <si>
    <t>111250502721</t>
  </si>
  <si>
    <t>111250503006</t>
  </si>
  <si>
    <t>111250502503</t>
  </si>
  <si>
    <t>111250503503</t>
  </si>
  <si>
    <t>111250501116</t>
  </si>
  <si>
    <t>111250503109</t>
  </si>
  <si>
    <t>111250504006</t>
  </si>
  <si>
    <t>冷水江市铎山镇中心卫生院</t>
  </si>
  <si>
    <t>111250504720</t>
  </si>
  <si>
    <t>111250503417</t>
  </si>
  <si>
    <t>111250503604</t>
  </si>
  <si>
    <t>111250504603</t>
  </si>
  <si>
    <t>111250504325</t>
  </si>
  <si>
    <t>111250502008</t>
  </si>
  <si>
    <t>冷水江市禾青镇中心卫生院</t>
  </si>
  <si>
    <t>111250504122</t>
  </si>
  <si>
    <t>111250504622</t>
  </si>
  <si>
    <t>111250501002</t>
  </si>
  <si>
    <t>111250501327</t>
  </si>
  <si>
    <t>111250500223</t>
  </si>
  <si>
    <t>冷水江市锡矿山街道社区卫生服务中心</t>
  </si>
  <si>
    <t>111250504630</t>
  </si>
  <si>
    <t>111250503023</t>
  </si>
  <si>
    <t>111250504501</t>
  </si>
  <si>
    <t>111250500322</t>
  </si>
  <si>
    <t>111250504419</t>
  </si>
  <si>
    <t>111250501018</t>
  </si>
  <si>
    <t>冷水江市渣渡镇中心卫生院</t>
  </si>
  <si>
    <t>111250502927</t>
  </si>
  <si>
    <t>111250503114</t>
  </si>
  <si>
    <t>111250503016</t>
  </si>
  <si>
    <t>111250502711</t>
  </si>
  <si>
    <t>111250502917</t>
  </si>
  <si>
    <t>111250503817</t>
  </si>
  <si>
    <t>冷水江市中连乡卫生院</t>
  </si>
  <si>
    <t>111250504116</t>
  </si>
  <si>
    <t>111250504724</t>
  </si>
  <si>
    <t>111250502016</t>
  </si>
  <si>
    <t>111250502317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</si>
</sst>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2" fontId="1" fillId="0" borderId="2" xfId="49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2" fontId="3" fillId="0" borderId="2" xfId="49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tabSelected="1" view="pageBreakPreview" zoomScaleNormal="90" workbookViewId="0">
      <selection activeCell="L91" sqref="L91"/>
    </sheetView>
  </sheetViews>
  <sheetFormatPr defaultColWidth="9" defaultRowHeight="15" outlineLevelCol="6"/>
  <cols>
    <col min="1" max="1" width="8.58333333333333" style="5" customWidth="1"/>
    <col min="2" max="2" width="21.5833333333333" style="5" customWidth="1"/>
    <col min="3" max="3" width="34.3333333333333" style="5" customWidth="1"/>
    <col min="4" max="4" width="11.9166666666667" style="5" customWidth="1"/>
    <col min="5" max="5" width="14.3333333333333" style="6" customWidth="1"/>
    <col min="6" max="6" width="14" customWidth="1"/>
    <col min="7" max="7" width="13.1666666666667" customWidth="1"/>
  </cols>
  <sheetData>
    <row r="1" ht="70" customHeight="1" spans="1:7">
      <c r="A1" s="7" t="s">
        <v>0</v>
      </c>
      <c r="B1" s="7"/>
      <c r="C1" s="7"/>
      <c r="D1" s="7"/>
      <c r="E1" s="7"/>
      <c r="F1" s="7"/>
      <c r="G1" s="7"/>
    </row>
    <row r="2" ht="3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</row>
    <row r="3" s="1" customFormat="1" ht="30" customHeight="1" spans="1:7">
      <c r="A3" s="10">
        <v>1</v>
      </c>
      <c r="B3" s="11" t="s">
        <v>8</v>
      </c>
      <c r="C3" s="11" t="s">
        <v>9</v>
      </c>
      <c r="D3" s="11" t="s">
        <v>10</v>
      </c>
      <c r="E3" s="12">
        <v>70.7</v>
      </c>
      <c r="F3" s="13">
        <v>79</v>
      </c>
      <c r="G3" s="14">
        <f t="shared" ref="G3:G38" si="0">E3*0.6+F3*0.4</f>
        <v>74.02</v>
      </c>
    </row>
    <row r="4" s="1" customFormat="1" ht="30" customHeight="1" spans="1:7">
      <c r="A4" s="10">
        <v>2</v>
      </c>
      <c r="B4" s="11" t="s">
        <v>11</v>
      </c>
      <c r="C4" s="11" t="s">
        <v>9</v>
      </c>
      <c r="D4" s="11" t="s">
        <v>10</v>
      </c>
      <c r="E4" s="12">
        <v>68.7</v>
      </c>
      <c r="F4" s="13">
        <v>81.96</v>
      </c>
      <c r="G4" s="14">
        <f t="shared" si="0"/>
        <v>74.004</v>
      </c>
    </row>
    <row r="5" s="1" customFormat="1" ht="30" customHeight="1" spans="1:7">
      <c r="A5" s="10">
        <v>3</v>
      </c>
      <c r="B5" s="11" t="s">
        <v>12</v>
      </c>
      <c r="C5" s="11" t="s">
        <v>9</v>
      </c>
      <c r="D5" s="11" t="s">
        <v>10</v>
      </c>
      <c r="E5" s="12">
        <v>70</v>
      </c>
      <c r="F5" s="13">
        <v>79.96</v>
      </c>
      <c r="G5" s="14">
        <f t="shared" si="0"/>
        <v>73.984</v>
      </c>
    </row>
    <row r="6" s="1" customFormat="1" ht="30" customHeight="1" spans="1:7">
      <c r="A6" s="10">
        <v>4</v>
      </c>
      <c r="B6" s="11" t="s">
        <v>13</v>
      </c>
      <c r="C6" s="11" t="s">
        <v>9</v>
      </c>
      <c r="D6" s="11" t="s">
        <v>10</v>
      </c>
      <c r="E6" s="12">
        <v>68</v>
      </c>
      <c r="F6" s="13">
        <v>82.42</v>
      </c>
      <c r="G6" s="14">
        <f t="shared" si="0"/>
        <v>73.768</v>
      </c>
    </row>
    <row r="7" s="1" customFormat="1" ht="30" customHeight="1" spans="1:7">
      <c r="A7" s="10">
        <v>5</v>
      </c>
      <c r="B7" s="11" t="s">
        <v>14</v>
      </c>
      <c r="C7" s="11" t="s">
        <v>9</v>
      </c>
      <c r="D7" s="11" t="s">
        <v>10</v>
      </c>
      <c r="E7" s="12">
        <v>71.9</v>
      </c>
      <c r="F7" s="13">
        <v>75.98</v>
      </c>
      <c r="G7" s="14">
        <f t="shared" si="0"/>
        <v>73.532</v>
      </c>
    </row>
    <row r="8" s="1" customFormat="1" ht="30" customHeight="1" spans="1:7">
      <c r="A8" s="10">
        <v>6</v>
      </c>
      <c r="B8" s="11" t="s">
        <v>15</v>
      </c>
      <c r="C8" s="11" t="s">
        <v>9</v>
      </c>
      <c r="D8" s="11" t="s">
        <v>10</v>
      </c>
      <c r="E8" s="12">
        <v>69.9</v>
      </c>
      <c r="F8" s="13">
        <v>78.64</v>
      </c>
      <c r="G8" s="14">
        <f t="shared" si="0"/>
        <v>73.396</v>
      </c>
    </row>
    <row r="9" s="1" customFormat="1" ht="30" customHeight="1" spans="1:7">
      <c r="A9" s="10">
        <v>7</v>
      </c>
      <c r="B9" s="11" t="s">
        <v>16</v>
      </c>
      <c r="C9" s="11" t="s">
        <v>9</v>
      </c>
      <c r="D9" s="11" t="s">
        <v>10</v>
      </c>
      <c r="E9" s="12">
        <v>69</v>
      </c>
      <c r="F9" s="13">
        <v>78.54</v>
      </c>
      <c r="G9" s="14">
        <f t="shared" si="0"/>
        <v>72.816</v>
      </c>
    </row>
    <row r="10" s="1" customFormat="1" ht="30" customHeight="1" spans="1:7">
      <c r="A10" s="10">
        <v>8</v>
      </c>
      <c r="B10" s="11" t="s">
        <v>17</v>
      </c>
      <c r="C10" s="11" t="s">
        <v>9</v>
      </c>
      <c r="D10" s="11" t="s">
        <v>10</v>
      </c>
      <c r="E10" s="12">
        <v>68.2</v>
      </c>
      <c r="F10" s="13">
        <v>79.34</v>
      </c>
      <c r="G10" s="14">
        <f t="shared" si="0"/>
        <v>72.656</v>
      </c>
    </row>
    <row r="11" s="1" customFormat="1" ht="30" customHeight="1" spans="1:7">
      <c r="A11" s="10">
        <v>9</v>
      </c>
      <c r="B11" s="11" t="s">
        <v>18</v>
      </c>
      <c r="C11" s="11" t="s">
        <v>9</v>
      </c>
      <c r="D11" s="11" t="s">
        <v>10</v>
      </c>
      <c r="E11" s="12">
        <v>68.7</v>
      </c>
      <c r="F11" s="13">
        <v>78.36</v>
      </c>
      <c r="G11" s="14">
        <f t="shared" si="0"/>
        <v>72.564</v>
      </c>
    </row>
    <row r="12" s="1" customFormat="1" ht="30" customHeight="1" spans="1:7">
      <c r="A12" s="10">
        <v>10</v>
      </c>
      <c r="B12" s="11" t="s">
        <v>19</v>
      </c>
      <c r="C12" s="11" t="s">
        <v>9</v>
      </c>
      <c r="D12" s="11" t="s">
        <v>10</v>
      </c>
      <c r="E12" s="12">
        <v>68</v>
      </c>
      <c r="F12" s="13">
        <v>79.3</v>
      </c>
      <c r="G12" s="14">
        <f t="shared" si="0"/>
        <v>72.52</v>
      </c>
    </row>
    <row r="13" s="1" customFormat="1" ht="30" customHeight="1" spans="1:7">
      <c r="A13" s="10">
        <v>11</v>
      </c>
      <c r="B13" s="11" t="s">
        <v>20</v>
      </c>
      <c r="C13" s="11" t="s">
        <v>9</v>
      </c>
      <c r="D13" s="11" t="s">
        <v>10</v>
      </c>
      <c r="E13" s="12">
        <v>68.4</v>
      </c>
      <c r="F13" s="13">
        <v>78.46</v>
      </c>
      <c r="G13" s="14">
        <f t="shared" si="0"/>
        <v>72.424</v>
      </c>
    </row>
    <row r="14" s="1" customFormat="1" ht="30" customHeight="1" spans="1:7">
      <c r="A14" s="10">
        <v>12</v>
      </c>
      <c r="B14" s="11" t="s">
        <v>21</v>
      </c>
      <c r="C14" s="11" t="s">
        <v>9</v>
      </c>
      <c r="D14" s="11" t="s">
        <v>10</v>
      </c>
      <c r="E14" s="12">
        <v>66.8</v>
      </c>
      <c r="F14" s="13">
        <v>80.86</v>
      </c>
      <c r="G14" s="14">
        <f t="shared" si="0"/>
        <v>72.424</v>
      </c>
    </row>
    <row r="15" s="1" customFormat="1" ht="30" customHeight="1" spans="1:7">
      <c r="A15" s="10">
        <v>13</v>
      </c>
      <c r="B15" s="11" t="s">
        <v>22</v>
      </c>
      <c r="C15" s="11" t="s">
        <v>9</v>
      </c>
      <c r="D15" s="11" t="s">
        <v>10</v>
      </c>
      <c r="E15" s="12">
        <v>69.2</v>
      </c>
      <c r="F15" s="13">
        <v>76.8</v>
      </c>
      <c r="G15" s="14">
        <f t="shared" si="0"/>
        <v>72.24</v>
      </c>
    </row>
    <row r="16" s="1" customFormat="1" ht="30" customHeight="1" spans="1:7">
      <c r="A16" s="10">
        <v>14</v>
      </c>
      <c r="B16" s="11" t="s">
        <v>23</v>
      </c>
      <c r="C16" s="11" t="s">
        <v>9</v>
      </c>
      <c r="D16" s="11" t="s">
        <v>10</v>
      </c>
      <c r="E16" s="12">
        <v>67.3</v>
      </c>
      <c r="F16" s="13">
        <v>79.54</v>
      </c>
      <c r="G16" s="14">
        <f t="shared" si="0"/>
        <v>72.196</v>
      </c>
    </row>
    <row r="17" s="1" customFormat="1" ht="30" customHeight="1" spans="1:7">
      <c r="A17" s="10">
        <v>15</v>
      </c>
      <c r="B17" s="11" t="s">
        <v>24</v>
      </c>
      <c r="C17" s="11" t="s">
        <v>9</v>
      </c>
      <c r="D17" s="11" t="s">
        <v>10</v>
      </c>
      <c r="E17" s="12">
        <v>68.8</v>
      </c>
      <c r="F17" s="13">
        <v>77.06</v>
      </c>
      <c r="G17" s="14">
        <f t="shared" si="0"/>
        <v>72.104</v>
      </c>
    </row>
    <row r="18" s="1" customFormat="1" ht="30" customHeight="1" spans="1:7">
      <c r="A18" s="10">
        <v>16</v>
      </c>
      <c r="B18" s="11" t="s">
        <v>25</v>
      </c>
      <c r="C18" s="11" t="s">
        <v>9</v>
      </c>
      <c r="D18" s="11" t="s">
        <v>10</v>
      </c>
      <c r="E18" s="12">
        <v>67.9</v>
      </c>
      <c r="F18" s="13">
        <v>77.74</v>
      </c>
      <c r="G18" s="14">
        <f t="shared" si="0"/>
        <v>71.836</v>
      </c>
    </row>
    <row r="19" s="1" customFormat="1" ht="30" customHeight="1" spans="1:7">
      <c r="A19" s="10">
        <v>17</v>
      </c>
      <c r="B19" s="11" t="s">
        <v>26</v>
      </c>
      <c r="C19" s="11" t="s">
        <v>9</v>
      </c>
      <c r="D19" s="11" t="s">
        <v>10</v>
      </c>
      <c r="E19" s="12">
        <v>68</v>
      </c>
      <c r="F19" s="13">
        <v>77.58</v>
      </c>
      <c r="G19" s="14">
        <f t="shared" si="0"/>
        <v>71.832</v>
      </c>
    </row>
    <row r="20" s="1" customFormat="1" ht="30" customHeight="1" spans="1:7">
      <c r="A20" s="10">
        <v>18</v>
      </c>
      <c r="B20" s="11" t="s">
        <v>27</v>
      </c>
      <c r="C20" s="11" t="s">
        <v>9</v>
      </c>
      <c r="D20" s="11" t="s">
        <v>10</v>
      </c>
      <c r="E20" s="12">
        <v>69.2</v>
      </c>
      <c r="F20" s="13">
        <v>75.7</v>
      </c>
      <c r="G20" s="14">
        <f t="shared" si="0"/>
        <v>71.8</v>
      </c>
    </row>
    <row r="21" s="1" customFormat="1" ht="30" customHeight="1" spans="1:7">
      <c r="A21" s="10">
        <v>19</v>
      </c>
      <c r="B21" s="11" t="s">
        <v>28</v>
      </c>
      <c r="C21" s="11" t="s">
        <v>9</v>
      </c>
      <c r="D21" s="11" t="s">
        <v>10</v>
      </c>
      <c r="E21" s="12">
        <v>67.5</v>
      </c>
      <c r="F21" s="13">
        <v>78.12</v>
      </c>
      <c r="G21" s="14">
        <f t="shared" si="0"/>
        <v>71.748</v>
      </c>
    </row>
    <row r="22" s="1" customFormat="1" ht="30" customHeight="1" spans="1:7">
      <c r="A22" s="10">
        <v>20</v>
      </c>
      <c r="B22" s="11" t="s">
        <v>29</v>
      </c>
      <c r="C22" s="11" t="s">
        <v>9</v>
      </c>
      <c r="D22" s="11" t="s">
        <v>10</v>
      </c>
      <c r="E22" s="12">
        <v>67.5</v>
      </c>
      <c r="F22" s="13">
        <v>77.68</v>
      </c>
      <c r="G22" s="14">
        <f t="shared" si="0"/>
        <v>71.572</v>
      </c>
    </row>
    <row r="23" s="1" customFormat="1" ht="30" customHeight="1" spans="1:7">
      <c r="A23" s="10">
        <v>21</v>
      </c>
      <c r="B23" s="11" t="s">
        <v>30</v>
      </c>
      <c r="C23" s="11" t="s">
        <v>9</v>
      </c>
      <c r="D23" s="11" t="s">
        <v>10</v>
      </c>
      <c r="E23" s="12">
        <v>67.2</v>
      </c>
      <c r="F23" s="13">
        <v>77.9</v>
      </c>
      <c r="G23" s="14">
        <f t="shared" si="0"/>
        <v>71.48</v>
      </c>
    </row>
    <row r="24" s="1" customFormat="1" ht="30" customHeight="1" spans="1:7">
      <c r="A24" s="10">
        <v>22</v>
      </c>
      <c r="B24" s="11" t="s">
        <v>31</v>
      </c>
      <c r="C24" s="11" t="s">
        <v>9</v>
      </c>
      <c r="D24" s="11" t="s">
        <v>10</v>
      </c>
      <c r="E24" s="12">
        <v>67.3</v>
      </c>
      <c r="F24" s="13">
        <v>77.6</v>
      </c>
      <c r="G24" s="14">
        <f t="shared" si="0"/>
        <v>71.42</v>
      </c>
    </row>
    <row r="25" s="1" customFormat="1" ht="30" customHeight="1" spans="1:7">
      <c r="A25" s="10">
        <v>23</v>
      </c>
      <c r="B25" s="11" t="s">
        <v>32</v>
      </c>
      <c r="C25" s="11" t="s">
        <v>9</v>
      </c>
      <c r="D25" s="11" t="s">
        <v>10</v>
      </c>
      <c r="E25" s="12">
        <v>66.7</v>
      </c>
      <c r="F25" s="13">
        <v>78.38</v>
      </c>
      <c r="G25" s="14">
        <f t="shared" si="0"/>
        <v>71.372</v>
      </c>
    </row>
    <row r="26" s="1" customFormat="1" ht="30" customHeight="1" spans="1:7">
      <c r="A26" s="10">
        <v>24</v>
      </c>
      <c r="B26" s="11" t="s">
        <v>33</v>
      </c>
      <c r="C26" s="11" t="s">
        <v>9</v>
      </c>
      <c r="D26" s="11" t="s">
        <v>10</v>
      </c>
      <c r="E26" s="12">
        <v>66</v>
      </c>
      <c r="F26" s="13">
        <v>79.18</v>
      </c>
      <c r="G26" s="14">
        <f t="shared" si="0"/>
        <v>71.272</v>
      </c>
    </row>
    <row r="27" s="1" customFormat="1" ht="30" customHeight="1" spans="1:7">
      <c r="A27" s="10">
        <v>25</v>
      </c>
      <c r="B27" s="11" t="s">
        <v>34</v>
      </c>
      <c r="C27" s="11" t="s">
        <v>9</v>
      </c>
      <c r="D27" s="11" t="s">
        <v>10</v>
      </c>
      <c r="E27" s="12">
        <v>67.5</v>
      </c>
      <c r="F27" s="13">
        <v>76.88</v>
      </c>
      <c r="G27" s="14">
        <f t="shared" si="0"/>
        <v>71.252</v>
      </c>
    </row>
    <row r="28" s="1" customFormat="1" ht="30" customHeight="1" spans="1:7">
      <c r="A28" s="10">
        <v>26</v>
      </c>
      <c r="B28" s="11" t="s">
        <v>35</v>
      </c>
      <c r="C28" s="11" t="s">
        <v>9</v>
      </c>
      <c r="D28" s="11" t="s">
        <v>10</v>
      </c>
      <c r="E28" s="12">
        <v>66.9</v>
      </c>
      <c r="F28" s="13">
        <v>77.62</v>
      </c>
      <c r="G28" s="14">
        <f t="shared" si="0"/>
        <v>71.188</v>
      </c>
    </row>
    <row r="29" s="1" customFormat="1" ht="30" customHeight="1" spans="1:7">
      <c r="A29" s="10">
        <v>27</v>
      </c>
      <c r="B29" s="11" t="s">
        <v>36</v>
      </c>
      <c r="C29" s="11" t="s">
        <v>9</v>
      </c>
      <c r="D29" s="11" t="s">
        <v>10</v>
      </c>
      <c r="E29" s="12">
        <v>65.5</v>
      </c>
      <c r="F29" s="13">
        <v>79.4</v>
      </c>
      <c r="G29" s="14">
        <f t="shared" si="0"/>
        <v>71.06</v>
      </c>
    </row>
    <row r="30" s="1" customFormat="1" ht="30" customHeight="1" spans="1:7">
      <c r="A30" s="10">
        <v>28</v>
      </c>
      <c r="B30" s="11" t="s">
        <v>37</v>
      </c>
      <c r="C30" s="11" t="s">
        <v>9</v>
      </c>
      <c r="D30" s="11" t="s">
        <v>10</v>
      </c>
      <c r="E30" s="12">
        <v>65.7</v>
      </c>
      <c r="F30" s="13">
        <v>79.02</v>
      </c>
      <c r="G30" s="14">
        <f t="shared" si="0"/>
        <v>71.028</v>
      </c>
    </row>
    <row r="31" s="1" customFormat="1" ht="30" customHeight="1" spans="1:7">
      <c r="A31" s="10">
        <v>29</v>
      </c>
      <c r="B31" s="11" t="s">
        <v>38</v>
      </c>
      <c r="C31" s="11" t="s">
        <v>9</v>
      </c>
      <c r="D31" s="11" t="s">
        <v>10</v>
      </c>
      <c r="E31" s="12">
        <v>67.7</v>
      </c>
      <c r="F31" s="13">
        <v>74.14</v>
      </c>
      <c r="G31" s="14">
        <f t="shared" si="0"/>
        <v>70.276</v>
      </c>
    </row>
    <row r="32" s="1" customFormat="1" ht="30" customHeight="1" spans="1:7">
      <c r="A32" s="10">
        <v>30</v>
      </c>
      <c r="B32" s="11">
        <v>111250501124</v>
      </c>
      <c r="C32" s="11" t="s">
        <v>9</v>
      </c>
      <c r="D32" s="11" t="s">
        <v>10</v>
      </c>
      <c r="E32" s="12">
        <v>65.5</v>
      </c>
      <c r="F32" s="13">
        <v>76.94</v>
      </c>
      <c r="G32" s="14">
        <f t="shared" si="0"/>
        <v>70.076</v>
      </c>
    </row>
    <row r="33" s="1" customFormat="1" ht="30" customHeight="1" spans="1:7">
      <c r="A33" s="10">
        <v>31</v>
      </c>
      <c r="B33" s="11" t="s">
        <v>39</v>
      </c>
      <c r="C33" s="11" t="s">
        <v>9</v>
      </c>
      <c r="D33" s="11" t="s">
        <v>10</v>
      </c>
      <c r="E33" s="12">
        <v>65.7</v>
      </c>
      <c r="F33" s="13">
        <v>76.38</v>
      </c>
      <c r="G33" s="14">
        <f t="shared" si="0"/>
        <v>69.972</v>
      </c>
    </row>
    <row r="34" s="1" customFormat="1" ht="30" customHeight="1" spans="1:7">
      <c r="A34" s="10">
        <v>32</v>
      </c>
      <c r="B34" s="11" t="s">
        <v>40</v>
      </c>
      <c r="C34" s="11" t="s">
        <v>9</v>
      </c>
      <c r="D34" s="11" t="s">
        <v>10</v>
      </c>
      <c r="E34" s="12">
        <v>65.7</v>
      </c>
      <c r="F34" s="13">
        <v>76.24</v>
      </c>
      <c r="G34" s="14">
        <f t="shared" si="0"/>
        <v>69.916</v>
      </c>
    </row>
    <row r="35" s="1" customFormat="1" ht="30" customHeight="1" spans="1:7">
      <c r="A35" s="10">
        <v>33</v>
      </c>
      <c r="B35" s="11" t="s">
        <v>41</v>
      </c>
      <c r="C35" s="11" t="s">
        <v>9</v>
      </c>
      <c r="D35" s="11" t="s">
        <v>10</v>
      </c>
      <c r="E35" s="12">
        <v>66</v>
      </c>
      <c r="F35" s="13">
        <v>73.72</v>
      </c>
      <c r="G35" s="14">
        <f t="shared" si="0"/>
        <v>69.088</v>
      </c>
    </row>
    <row r="36" s="1" customFormat="1" ht="30" customHeight="1" spans="1:7">
      <c r="A36" s="10">
        <v>34</v>
      </c>
      <c r="B36" s="11" t="s">
        <v>42</v>
      </c>
      <c r="C36" s="11" t="s">
        <v>9</v>
      </c>
      <c r="D36" s="11" t="s">
        <v>10</v>
      </c>
      <c r="E36" s="12">
        <v>68.3</v>
      </c>
      <c r="F36" s="13">
        <v>69.44</v>
      </c>
      <c r="G36" s="14">
        <f t="shared" si="0"/>
        <v>68.756</v>
      </c>
    </row>
    <row r="37" s="1" customFormat="1" ht="30" customHeight="1" spans="1:7">
      <c r="A37" s="10">
        <v>35</v>
      </c>
      <c r="B37" s="11" t="s">
        <v>43</v>
      </c>
      <c r="C37" s="11" t="s">
        <v>9</v>
      </c>
      <c r="D37" s="11" t="s">
        <v>10</v>
      </c>
      <c r="E37" s="12">
        <v>66.7</v>
      </c>
      <c r="F37" s="13">
        <v>68.68</v>
      </c>
      <c r="G37" s="14">
        <f t="shared" si="0"/>
        <v>67.492</v>
      </c>
    </row>
    <row r="38" s="1" customFormat="1" ht="30" customHeight="1" spans="1:7">
      <c r="A38" s="10">
        <v>36</v>
      </c>
      <c r="B38" s="11" t="s">
        <v>44</v>
      </c>
      <c r="C38" s="11" t="s">
        <v>9</v>
      </c>
      <c r="D38" s="11" t="s">
        <v>10</v>
      </c>
      <c r="E38" s="12">
        <v>66</v>
      </c>
      <c r="F38" s="13">
        <v>0</v>
      </c>
      <c r="G38" s="14">
        <f t="shared" si="0"/>
        <v>39.6</v>
      </c>
    </row>
    <row r="39" s="1" customFormat="1" ht="30" customHeight="1" spans="1:7">
      <c r="A39" s="10">
        <v>37</v>
      </c>
      <c r="B39" s="15" t="s">
        <v>45</v>
      </c>
      <c r="C39" s="15" t="s">
        <v>46</v>
      </c>
      <c r="D39" s="15" t="s">
        <v>47</v>
      </c>
      <c r="E39" s="16">
        <v>59.5</v>
      </c>
      <c r="F39" s="13">
        <v>77.76</v>
      </c>
      <c r="G39" s="14">
        <f t="shared" ref="G39:G69" si="1">E39*0.6+F39*0.4</f>
        <v>66.804</v>
      </c>
    </row>
    <row r="40" s="1" customFormat="1" ht="30" customHeight="1" spans="1:7">
      <c r="A40" s="10">
        <v>38</v>
      </c>
      <c r="B40" s="15" t="s">
        <v>48</v>
      </c>
      <c r="C40" s="15" t="s">
        <v>46</v>
      </c>
      <c r="D40" s="15" t="s">
        <v>47</v>
      </c>
      <c r="E40" s="16">
        <v>45.6</v>
      </c>
      <c r="F40" s="13">
        <v>79.76</v>
      </c>
      <c r="G40" s="14">
        <f t="shared" si="1"/>
        <v>59.264</v>
      </c>
    </row>
    <row r="41" s="1" customFormat="1" ht="30" customHeight="1" spans="1:7">
      <c r="A41" s="10">
        <v>39</v>
      </c>
      <c r="B41" s="15" t="s">
        <v>49</v>
      </c>
      <c r="C41" s="15" t="s">
        <v>46</v>
      </c>
      <c r="D41" s="15" t="s">
        <v>47</v>
      </c>
      <c r="E41" s="16">
        <v>51.6</v>
      </c>
      <c r="F41" s="13">
        <v>65.76</v>
      </c>
      <c r="G41" s="14">
        <f t="shared" si="1"/>
        <v>57.264</v>
      </c>
    </row>
    <row r="42" s="1" customFormat="1" ht="30" customHeight="1" spans="1:7">
      <c r="A42" s="10">
        <v>40</v>
      </c>
      <c r="B42" s="15" t="s">
        <v>50</v>
      </c>
      <c r="C42" s="15" t="s">
        <v>51</v>
      </c>
      <c r="D42" s="15" t="s">
        <v>52</v>
      </c>
      <c r="E42" s="16">
        <v>62.8</v>
      </c>
      <c r="F42" s="13">
        <v>77.54</v>
      </c>
      <c r="G42" s="14">
        <f t="shared" si="1"/>
        <v>68.696</v>
      </c>
    </row>
    <row r="43" s="1" customFormat="1" ht="30" customHeight="1" spans="1:7">
      <c r="A43" s="10">
        <v>41</v>
      </c>
      <c r="B43" s="15" t="s">
        <v>53</v>
      </c>
      <c r="C43" s="15" t="s">
        <v>51</v>
      </c>
      <c r="D43" s="15" t="s">
        <v>52</v>
      </c>
      <c r="E43" s="16">
        <v>62.2</v>
      </c>
      <c r="F43" s="13">
        <v>76.94</v>
      </c>
      <c r="G43" s="14">
        <f t="shared" si="1"/>
        <v>68.096</v>
      </c>
    </row>
    <row r="44" s="1" customFormat="1" ht="30" customHeight="1" spans="1:7">
      <c r="A44" s="10">
        <v>42</v>
      </c>
      <c r="B44" s="15" t="s">
        <v>54</v>
      </c>
      <c r="C44" s="15" t="s">
        <v>51</v>
      </c>
      <c r="D44" s="15" t="s">
        <v>52</v>
      </c>
      <c r="E44" s="16">
        <v>60.3</v>
      </c>
      <c r="F44" s="13">
        <v>77.86</v>
      </c>
      <c r="G44" s="14">
        <f t="shared" si="1"/>
        <v>67.324</v>
      </c>
    </row>
    <row r="45" s="1" customFormat="1" ht="30" customHeight="1" spans="1:7">
      <c r="A45" s="10">
        <v>43</v>
      </c>
      <c r="B45" s="15" t="s">
        <v>55</v>
      </c>
      <c r="C45" s="15" t="s">
        <v>51</v>
      </c>
      <c r="D45" s="15" t="s">
        <v>56</v>
      </c>
      <c r="E45" s="16">
        <v>60.5</v>
      </c>
      <c r="F45" s="13">
        <v>80.86</v>
      </c>
      <c r="G45" s="14">
        <f t="shared" si="1"/>
        <v>68.644</v>
      </c>
    </row>
    <row r="46" s="1" customFormat="1" ht="30" customHeight="1" spans="1:7">
      <c r="A46" s="10">
        <v>44</v>
      </c>
      <c r="B46" s="15" t="s">
        <v>57</v>
      </c>
      <c r="C46" s="15" t="s">
        <v>51</v>
      </c>
      <c r="D46" s="15" t="s">
        <v>56</v>
      </c>
      <c r="E46" s="16">
        <v>53.8</v>
      </c>
      <c r="F46" s="13">
        <v>76.82</v>
      </c>
      <c r="G46" s="14">
        <f t="shared" si="1"/>
        <v>63.008</v>
      </c>
    </row>
    <row r="47" s="2" customFormat="1" ht="30" customHeight="1" spans="1:7">
      <c r="A47" s="10">
        <v>45</v>
      </c>
      <c r="B47" s="15" t="s">
        <v>58</v>
      </c>
      <c r="C47" s="15" t="s">
        <v>51</v>
      </c>
      <c r="D47" s="15" t="s">
        <v>56</v>
      </c>
      <c r="E47" s="16">
        <v>52</v>
      </c>
      <c r="F47" s="13">
        <v>75.52</v>
      </c>
      <c r="G47" s="14">
        <f t="shared" si="1"/>
        <v>61.408</v>
      </c>
    </row>
    <row r="48" s="3" customFormat="1" ht="30" customHeight="1" spans="1:7">
      <c r="A48" s="17">
        <v>46</v>
      </c>
      <c r="B48" s="15" t="s">
        <v>59</v>
      </c>
      <c r="C48" s="15" t="s">
        <v>60</v>
      </c>
      <c r="D48" s="15" t="s">
        <v>47</v>
      </c>
      <c r="E48" s="16">
        <v>53.5</v>
      </c>
      <c r="F48" s="18">
        <v>79.32</v>
      </c>
      <c r="G48" s="19">
        <f t="shared" si="1"/>
        <v>63.828</v>
      </c>
    </row>
    <row r="49" s="1" customFormat="1" ht="30" customHeight="1" spans="1:7">
      <c r="A49" s="10">
        <v>47</v>
      </c>
      <c r="B49" s="15" t="s">
        <v>61</v>
      </c>
      <c r="C49" s="15" t="s">
        <v>62</v>
      </c>
      <c r="D49" s="15" t="s">
        <v>52</v>
      </c>
      <c r="E49" s="16">
        <v>62.8</v>
      </c>
      <c r="F49" s="13">
        <v>77.98</v>
      </c>
      <c r="G49" s="14">
        <f t="shared" si="1"/>
        <v>68.872</v>
      </c>
    </row>
    <row r="50" s="1" customFormat="1" ht="30" customHeight="1" spans="1:7">
      <c r="A50" s="10">
        <v>48</v>
      </c>
      <c r="B50" s="15" t="s">
        <v>63</v>
      </c>
      <c r="C50" s="15" t="s">
        <v>62</v>
      </c>
      <c r="D50" s="15" t="s">
        <v>52</v>
      </c>
      <c r="E50" s="16">
        <v>56.3</v>
      </c>
      <c r="F50" s="13">
        <v>76.86</v>
      </c>
      <c r="G50" s="14">
        <f t="shared" si="1"/>
        <v>64.524</v>
      </c>
    </row>
    <row r="51" s="4" customFormat="1" ht="30" customHeight="1" spans="1:7">
      <c r="A51" s="10">
        <v>49</v>
      </c>
      <c r="B51" s="15" t="s">
        <v>64</v>
      </c>
      <c r="C51" s="15" t="s">
        <v>62</v>
      </c>
      <c r="D51" s="15" t="s">
        <v>52</v>
      </c>
      <c r="E51" s="16">
        <v>54.8</v>
      </c>
      <c r="F51" s="13">
        <v>71.88</v>
      </c>
      <c r="G51" s="14">
        <f t="shared" si="1"/>
        <v>61.632</v>
      </c>
    </row>
    <row r="52" s="1" customFormat="1" ht="30" customHeight="1" spans="1:7">
      <c r="A52" s="10">
        <v>50</v>
      </c>
      <c r="B52" s="15" t="s">
        <v>65</v>
      </c>
      <c r="C52" s="15" t="s">
        <v>62</v>
      </c>
      <c r="D52" s="15" t="s">
        <v>56</v>
      </c>
      <c r="E52" s="16">
        <v>59.6</v>
      </c>
      <c r="F52" s="13">
        <v>82.92</v>
      </c>
      <c r="G52" s="14">
        <f t="shared" si="1"/>
        <v>68.928</v>
      </c>
    </row>
    <row r="53" s="1" customFormat="1" ht="30" customHeight="1" spans="1:7">
      <c r="A53" s="10">
        <v>51</v>
      </c>
      <c r="B53" s="15" t="s">
        <v>66</v>
      </c>
      <c r="C53" s="15" t="s">
        <v>62</v>
      </c>
      <c r="D53" s="15" t="s">
        <v>56</v>
      </c>
      <c r="E53" s="16">
        <v>59.4</v>
      </c>
      <c r="F53" s="13">
        <v>79.42</v>
      </c>
      <c r="G53" s="14">
        <f t="shared" si="1"/>
        <v>67.408</v>
      </c>
    </row>
    <row r="54" s="1" customFormat="1" ht="30" customHeight="1" spans="1:7">
      <c r="A54" s="10">
        <v>52</v>
      </c>
      <c r="B54" s="15" t="s">
        <v>67</v>
      </c>
      <c r="C54" s="15" t="s">
        <v>62</v>
      </c>
      <c r="D54" s="15" t="s">
        <v>56</v>
      </c>
      <c r="E54" s="16">
        <v>54.1</v>
      </c>
      <c r="F54" s="13">
        <v>74.8</v>
      </c>
      <c r="G54" s="14">
        <f t="shared" si="1"/>
        <v>62.38</v>
      </c>
    </row>
    <row r="55" s="1" customFormat="1" ht="30" customHeight="1" spans="1:7">
      <c r="A55" s="10">
        <v>53</v>
      </c>
      <c r="B55" s="15" t="s">
        <v>68</v>
      </c>
      <c r="C55" s="15" t="s">
        <v>69</v>
      </c>
      <c r="D55" s="15" t="s">
        <v>47</v>
      </c>
      <c r="E55" s="16">
        <v>59.5</v>
      </c>
      <c r="F55" s="13">
        <v>80.68</v>
      </c>
      <c r="G55" s="14">
        <f t="shared" si="1"/>
        <v>67.972</v>
      </c>
    </row>
    <row r="56" s="1" customFormat="1" ht="30" customHeight="1" spans="1:7">
      <c r="A56" s="10">
        <v>54</v>
      </c>
      <c r="B56" s="15" t="s">
        <v>70</v>
      </c>
      <c r="C56" s="15" t="s">
        <v>69</v>
      </c>
      <c r="D56" s="15" t="s">
        <v>47</v>
      </c>
      <c r="E56" s="16">
        <v>59.3</v>
      </c>
      <c r="F56" s="13">
        <v>80.88</v>
      </c>
      <c r="G56" s="14">
        <f t="shared" si="1"/>
        <v>67.932</v>
      </c>
    </row>
    <row r="57" s="1" customFormat="1" ht="30" customHeight="1" spans="1:7">
      <c r="A57" s="10">
        <v>55</v>
      </c>
      <c r="B57" s="15" t="s">
        <v>71</v>
      </c>
      <c r="C57" s="15" t="s">
        <v>69</v>
      </c>
      <c r="D57" s="15" t="s">
        <v>47</v>
      </c>
      <c r="E57" s="16">
        <v>59.1</v>
      </c>
      <c r="F57" s="13">
        <v>80.44</v>
      </c>
      <c r="G57" s="14">
        <f t="shared" si="1"/>
        <v>67.636</v>
      </c>
    </row>
    <row r="58" s="1" customFormat="1" ht="30" customHeight="1" spans="1:7">
      <c r="A58" s="10">
        <v>56</v>
      </c>
      <c r="B58" s="15" t="s">
        <v>72</v>
      </c>
      <c r="C58" s="15" t="s">
        <v>73</v>
      </c>
      <c r="D58" s="15" t="s">
        <v>47</v>
      </c>
      <c r="E58" s="16">
        <v>54.3</v>
      </c>
      <c r="F58" s="13">
        <v>81.9</v>
      </c>
      <c r="G58" s="14">
        <f t="shared" si="1"/>
        <v>65.34</v>
      </c>
    </row>
    <row r="59" s="1" customFormat="1" ht="30" customHeight="1" spans="1:7">
      <c r="A59" s="10">
        <v>57</v>
      </c>
      <c r="B59" s="15" t="s">
        <v>74</v>
      </c>
      <c r="C59" s="15" t="s">
        <v>73</v>
      </c>
      <c r="D59" s="15" t="s">
        <v>47</v>
      </c>
      <c r="E59" s="16">
        <v>53.3</v>
      </c>
      <c r="F59" s="13">
        <v>79</v>
      </c>
      <c r="G59" s="14">
        <f t="shared" si="1"/>
        <v>63.58</v>
      </c>
    </row>
    <row r="60" s="1" customFormat="1" ht="30" customHeight="1" spans="1:7">
      <c r="A60" s="10">
        <v>58</v>
      </c>
      <c r="B60" s="15" t="s">
        <v>75</v>
      </c>
      <c r="C60" s="15" t="s">
        <v>73</v>
      </c>
      <c r="D60" s="15" t="s">
        <v>47</v>
      </c>
      <c r="E60" s="20">
        <v>52.7</v>
      </c>
      <c r="F60" s="13">
        <v>79.72</v>
      </c>
      <c r="G60" s="14">
        <f t="shared" si="1"/>
        <v>63.508</v>
      </c>
    </row>
    <row r="61" s="1" customFormat="1" ht="30" customHeight="1" spans="1:7">
      <c r="A61" s="10">
        <v>59</v>
      </c>
      <c r="B61" s="15" t="s">
        <v>76</v>
      </c>
      <c r="C61" s="15" t="s">
        <v>77</v>
      </c>
      <c r="D61" s="15" t="s">
        <v>47</v>
      </c>
      <c r="E61" s="16">
        <v>63.8</v>
      </c>
      <c r="F61" s="13">
        <v>78.48</v>
      </c>
      <c r="G61" s="14">
        <f t="shared" si="1"/>
        <v>69.672</v>
      </c>
    </row>
    <row r="62" s="1" customFormat="1" ht="30" customHeight="1" spans="1:7">
      <c r="A62" s="10">
        <v>60</v>
      </c>
      <c r="B62" s="15" t="s">
        <v>78</v>
      </c>
      <c r="C62" s="15" t="s">
        <v>77</v>
      </c>
      <c r="D62" s="15" t="s">
        <v>47</v>
      </c>
      <c r="E62" s="16">
        <v>62.5</v>
      </c>
      <c r="F62" s="13">
        <v>79.18</v>
      </c>
      <c r="G62" s="14">
        <f t="shared" si="1"/>
        <v>69.172</v>
      </c>
    </row>
    <row r="63" s="1" customFormat="1" ht="30" customHeight="1" spans="1:7">
      <c r="A63" s="10">
        <v>61</v>
      </c>
      <c r="B63" s="15" t="s">
        <v>79</v>
      </c>
      <c r="C63" s="15" t="s">
        <v>77</v>
      </c>
      <c r="D63" s="15" t="s">
        <v>47</v>
      </c>
      <c r="E63" s="16">
        <v>60.7</v>
      </c>
      <c r="F63" s="13">
        <v>80.06</v>
      </c>
      <c r="G63" s="14">
        <f t="shared" si="1"/>
        <v>68.444</v>
      </c>
    </row>
    <row r="64" s="1" customFormat="1" ht="30" customHeight="1" spans="1:7">
      <c r="A64" s="10">
        <v>62</v>
      </c>
      <c r="B64" s="15" t="s">
        <v>80</v>
      </c>
      <c r="C64" s="15" t="s">
        <v>77</v>
      </c>
      <c r="D64" s="15" t="s">
        <v>47</v>
      </c>
      <c r="E64" s="16">
        <v>62.3</v>
      </c>
      <c r="F64" s="13">
        <v>77.12</v>
      </c>
      <c r="G64" s="14">
        <f t="shared" si="1"/>
        <v>68.228</v>
      </c>
    </row>
    <row r="65" s="1" customFormat="1" ht="30" customHeight="1" spans="1:7">
      <c r="A65" s="10">
        <v>63</v>
      </c>
      <c r="B65" s="15" t="s">
        <v>81</v>
      </c>
      <c r="C65" s="15" t="s">
        <v>77</v>
      </c>
      <c r="D65" s="15" t="s">
        <v>47</v>
      </c>
      <c r="E65" s="16">
        <v>59.6</v>
      </c>
      <c r="F65" s="13">
        <v>76.56</v>
      </c>
      <c r="G65" s="14">
        <f t="shared" si="1"/>
        <v>66.384</v>
      </c>
    </row>
    <row r="66" s="1" customFormat="1" ht="30" customHeight="1" spans="1:7">
      <c r="A66" s="10">
        <v>64</v>
      </c>
      <c r="B66" s="15" t="s">
        <v>82</v>
      </c>
      <c r="C66" s="15" t="s">
        <v>77</v>
      </c>
      <c r="D66" s="15" t="s">
        <v>47</v>
      </c>
      <c r="E66" s="16">
        <v>57.1</v>
      </c>
      <c r="F66" s="13">
        <v>79.36</v>
      </c>
      <c r="G66" s="14">
        <f t="shared" si="1"/>
        <v>66.004</v>
      </c>
    </row>
    <row r="67" s="1" customFormat="1" ht="30" customHeight="1" spans="1:7">
      <c r="A67" s="10">
        <v>65</v>
      </c>
      <c r="B67" s="15" t="s">
        <v>83</v>
      </c>
      <c r="C67" s="15" t="s">
        <v>77</v>
      </c>
      <c r="D67" s="15" t="s">
        <v>47</v>
      </c>
      <c r="E67" s="16">
        <v>57.1</v>
      </c>
      <c r="F67" s="13">
        <v>79.06</v>
      </c>
      <c r="G67" s="14">
        <f t="shared" si="1"/>
        <v>65.884</v>
      </c>
    </row>
    <row r="68" s="1" customFormat="1" ht="30" customHeight="1" spans="1:7">
      <c r="A68" s="10">
        <v>66</v>
      </c>
      <c r="B68" s="15" t="s">
        <v>84</v>
      </c>
      <c r="C68" s="15" t="s">
        <v>77</v>
      </c>
      <c r="D68" s="15" t="s">
        <v>47</v>
      </c>
      <c r="E68" s="16">
        <v>56.8</v>
      </c>
      <c r="F68" s="13">
        <v>77.44</v>
      </c>
      <c r="G68" s="14">
        <f t="shared" si="1"/>
        <v>65.056</v>
      </c>
    </row>
    <row r="69" s="1" customFormat="1" ht="30" customHeight="1" spans="1:7">
      <c r="A69" s="10">
        <v>67</v>
      </c>
      <c r="B69" s="15" t="s">
        <v>85</v>
      </c>
      <c r="C69" s="15" t="s">
        <v>77</v>
      </c>
      <c r="D69" s="15" t="s">
        <v>47</v>
      </c>
      <c r="E69" s="20">
        <v>56.7</v>
      </c>
      <c r="F69" s="18">
        <v>75.46</v>
      </c>
      <c r="G69" s="14">
        <f t="shared" si="1"/>
        <v>64.204</v>
      </c>
    </row>
    <row r="70" ht="30" customHeight="1" spans="1:7">
      <c r="A70" s="10">
        <v>68</v>
      </c>
      <c r="B70" s="15" t="s">
        <v>86</v>
      </c>
      <c r="C70" s="15" t="s">
        <v>87</v>
      </c>
      <c r="D70" s="15" t="s">
        <v>47</v>
      </c>
      <c r="E70" s="12">
        <v>55.9</v>
      </c>
      <c r="F70" s="21">
        <v>77.8</v>
      </c>
      <c r="G70" s="14">
        <f t="shared" ref="G70:G97" si="2">E70*0.6+F70*0.4</f>
        <v>64.66</v>
      </c>
    </row>
    <row r="71" ht="30" customHeight="1" spans="1:7">
      <c r="A71" s="10">
        <v>69</v>
      </c>
      <c r="B71" s="15" t="s">
        <v>88</v>
      </c>
      <c r="C71" s="15" t="s">
        <v>87</v>
      </c>
      <c r="D71" s="15" t="s">
        <v>47</v>
      </c>
      <c r="E71" s="12">
        <v>51.9</v>
      </c>
      <c r="F71" s="21">
        <v>79.96</v>
      </c>
      <c r="G71" s="14">
        <f t="shared" si="2"/>
        <v>63.124</v>
      </c>
    </row>
    <row r="72" ht="30" customHeight="1" spans="1:7">
      <c r="A72" s="10">
        <v>70</v>
      </c>
      <c r="B72" s="15" t="s">
        <v>89</v>
      </c>
      <c r="C72" s="15" t="s">
        <v>87</v>
      </c>
      <c r="D72" s="15" t="s">
        <v>47</v>
      </c>
      <c r="E72" s="12">
        <v>52.9</v>
      </c>
      <c r="F72" s="21">
        <v>76.7</v>
      </c>
      <c r="G72" s="14">
        <f t="shared" si="2"/>
        <v>62.42</v>
      </c>
    </row>
    <row r="73" ht="30" customHeight="1" spans="1:7">
      <c r="A73" s="10">
        <v>71</v>
      </c>
      <c r="B73" s="15" t="s">
        <v>90</v>
      </c>
      <c r="C73" s="15" t="s">
        <v>87</v>
      </c>
      <c r="D73" s="15" t="s">
        <v>47</v>
      </c>
      <c r="E73" s="12">
        <v>51.6</v>
      </c>
      <c r="F73" s="21">
        <v>78.12</v>
      </c>
      <c r="G73" s="14">
        <f t="shared" si="2"/>
        <v>62.208</v>
      </c>
    </row>
    <row r="74" ht="30" customHeight="1" spans="1:7">
      <c r="A74" s="10">
        <v>72</v>
      </c>
      <c r="B74" s="15" t="s">
        <v>91</v>
      </c>
      <c r="C74" s="15" t="s">
        <v>87</v>
      </c>
      <c r="D74" s="15" t="s">
        <v>47</v>
      </c>
      <c r="E74" s="12">
        <v>50.8</v>
      </c>
      <c r="F74" s="21">
        <v>73.6</v>
      </c>
      <c r="G74" s="14">
        <f t="shared" si="2"/>
        <v>59.92</v>
      </c>
    </row>
    <row r="75" ht="30" customHeight="1" spans="1:7">
      <c r="A75" s="10">
        <v>73</v>
      </c>
      <c r="B75" s="15" t="s">
        <v>92</v>
      </c>
      <c r="C75" s="15" t="s">
        <v>87</v>
      </c>
      <c r="D75" s="15" t="s">
        <v>47</v>
      </c>
      <c r="E75" s="12">
        <v>44.8</v>
      </c>
      <c r="F75" s="21">
        <v>81.18</v>
      </c>
      <c r="G75" s="14">
        <f t="shared" si="2"/>
        <v>59.352</v>
      </c>
    </row>
    <row r="76" ht="30" customHeight="1" spans="1:7">
      <c r="A76" s="10">
        <v>74</v>
      </c>
      <c r="B76" s="15" t="s">
        <v>93</v>
      </c>
      <c r="C76" s="15" t="s">
        <v>94</v>
      </c>
      <c r="D76" s="15" t="s">
        <v>52</v>
      </c>
      <c r="E76" s="12">
        <v>58.3</v>
      </c>
      <c r="F76" s="21">
        <v>80.1</v>
      </c>
      <c r="G76" s="14">
        <f t="shared" si="2"/>
        <v>67.02</v>
      </c>
    </row>
    <row r="77" ht="30" customHeight="1" spans="1:7">
      <c r="A77" s="10">
        <v>75</v>
      </c>
      <c r="B77" s="15" t="s">
        <v>95</v>
      </c>
      <c r="C77" s="15" t="s">
        <v>94</v>
      </c>
      <c r="D77" s="15" t="s">
        <v>52</v>
      </c>
      <c r="E77" s="12">
        <v>47.6</v>
      </c>
      <c r="F77" s="21">
        <v>79.66</v>
      </c>
      <c r="G77" s="14">
        <f t="shared" si="2"/>
        <v>60.424</v>
      </c>
    </row>
    <row r="78" ht="30" customHeight="1" spans="1:7">
      <c r="A78" s="10">
        <v>76</v>
      </c>
      <c r="B78" s="15" t="s">
        <v>96</v>
      </c>
      <c r="C78" s="15" t="s">
        <v>94</v>
      </c>
      <c r="D78" s="15" t="s">
        <v>56</v>
      </c>
      <c r="E78" s="12">
        <v>64.2</v>
      </c>
      <c r="F78" s="21">
        <v>77.7</v>
      </c>
      <c r="G78" s="14">
        <f t="shared" si="2"/>
        <v>69.6</v>
      </c>
    </row>
    <row r="79" ht="30" customHeight="1" spans="1:7">
      <c r="A79" s="10">
        <v>77</v>
      </c>
      <c r="B79" s="15" t="s">
        <v>97</v>
      </c>
      <c r="C79" s="15" t="s">
        <v>94</v>
      </c>
      <c r="D79" s="15" t="s">
        <v>56</v>
      </c>
      <c r="E79" s="12">
        <v>63.3</v>
      </c>
      <c r="F79" s="21">
        <v>76.6</v>
      </c>
      <c r="G79" s="14">
        <f t="shared" si="2"/>
        <v>68.62</v>
      </c>
    </row>
    <row r="80" ht="30" customHeight="1" spans="1:7">
      <c r="A80" s="10">
        <v>78</v>
      </c>
      <c r="B80" s="15" t="s">
        <v>98</v>
      </c>
      <c r="C80" s="15" t="s">
        <v>94</v>
      </c>
      <c r="D80" s="15" t="s">
        <v>56</v>
      </c>
      <c r="E80" s="20">
        <v>61.5</v>
      </c>
      <c r="F80" s="21">
        <v>0</v>
      </c>
      <c r="G80" s="14">
        <f t="shared" si="2"/>
        <v>36.9</v>
      </c>
    </row>
    <row r="81" ht="30" customHeight="1" spans="1:7">
      <c r="A81" s="10">
        <v>79</v>
      </c>
      <c r="B81" s="15" t="s">
        <v>99</v>
      </c>
      <c r="C81" s="15" t="s">
        <v>100</v>
      </c>
      <c r="D81" s="15" t="s">
        <v>47</v>
      </c>
      <c r="E81" s="12">
        <v>60.7</v>
      </c>
      <c r="F81" s="21">
        <v>78.12</v>
      </c>
      <c r="G81" s="14">
        <f t="shared" si="2"/>
        <v>67.668</v>
      </c>
    </row>
    <row r="82" ht="30" customHeight="1" spans="1:7">
      <c r="A82" s="10">
        <v>80</v>
      </c>
      <c r="B82" s="11" t="s">
        <v>101</v>
      </c>
      <c r="C82" s="11" t="s">
        <v>100</v>
      </c>
      <c r="D82" s="11" t="s">
        <v>47</v>
      </c>
      <c r="E82" s="12">
        <v>56.2</v>
      </c>
      <c r="F82" s="21">
        <v>79.78</v>
      </c>
      <c r="G82" s="14">
        <f t="shared" si="2"/>
        <v>65.632</v>
      </c>
    </row>
    <row r="83" ht="30" customHeight="1" spans="1:7">
      <c r="A83" s="10">
        <v>81</v>
      </c>
      <c r="B83" s="11" t="s">
        <v>102</v>
      </c>
      <c r="C83" s="11" t="s">
        <v>100</v>
      </c>
      <c r="D83" s="11" t="s">
        <v>47</v>
      </c>
      <c r="E83" s="12">
        <v>51.9</v>
      </c>
      <c r="F83" s="21">
        <v>78.84</v>
      </c>
      <c r="G83" s="14">
        <f t="shared" si="2"/>
        <v>62.676</v>
      </c>
    </row>
    <row r="84" ht="30" customHeight="1" spans="1:7">
      <c r="A84" s="10">
        <v>82</v>
      </c>
      <c r="B84" s="11" t="s">
        <v>103</v>
      </c>
      <c r="C84" s="11" t="s">
        <v>100</v>
      </c>
      <c r="D84" s="11" t="s">
        <v>47</v>
      </c>
      <c r="E84" s="12">
        <v>51.1</v>
      </c>
      <c r="F84" s="21">
        <v>79.16</v>
      </c>
      <c r="G84" s="14">
        <f t="shared" si="2"/>
        <v>62.324</v>
      </c>
    </row>
    <row r="85" ht="30" customHeight="1" spans="1:7">
      <c r="A85" s="10">
        <v>83</v>
      </c>
      <c r="B85" s="11" t="s">
        <v>104</v>
      </c>
      <c r="C85" s="11" t="s">
        <v>100</v>
      </c>
      <c r="D85" s="11" t="s">
        <v>47</v>
      </c>
      <c r="E85" s="12">
        <v>48.6</v>
      </c>
      <c r="F85" s="21">
        <v>75.62</v>
      </c>
      <c r="G85" s="14">
        <f t="shared" si="2"/>
        <v>59.408</v>
      </c>
    </row>
    <row r="86" ht="30" customHeight="1" spans="1:7">
      <c r="A86" s="10">
        <v>84</v>
      </c>
      <c r="B86" s="11" t="s">
        <v>105</v>
      </c>
      <c r="C86" s="11" t="s">
        <v>100</v>
      </c>
      <c r="D86" s="11" t="s">
        <v>47</v>
      </c>
      <c r="E86" s="12">
        <v>51.2</v>
      </c>
      <c r="F86" s="21">
        <v>0</v>
      </c>
      <c r="G86" s="14">
        <f t="shared" si="2"/>
        <v>30.72</v>
      </c>
    </row>
    <row r="87" ht="30" customHeight="1" spans="1:7">
      <c r="A87" s="10">
        <v>85</v>
      </c>
      <c r="B87" s="11" t="s">
        <v>106</v>
      </c>
      <c r="C87" s="11" t="s">
        <v>107</v>
      </c>
      <c r="D87" s="11" t="s">
        <v>47</v>
      </c>
      <c r="E87" s="12">
        <v>66</v>
      </c>
      <c r="F87" s="21">
        <v>79.96</v>
      </c>
      <c r="G87" s="14">
        <f t="shared" si="2"/>
        <v>71.584</v>
      </c>
    </row>
    <row r="88" ht="30" customHeight="1" spans="1:7">
      <c r="A88" s="10">
        <v>86</v>
      </c>
      <c r="B88" s="11" t="s">
        <v>108</v>
      </c>
      <c r="C88" s="11" t="s">
        <v>107</v>
      </c>
      <c r="D88" s="11" t="s">
        <v>47</v>
      </c>
      <c r="E88" s="12">
        <v>53.6</v>
      </c>
      <c r="F88" s="21">
        <v>83.56</v>
      </c>
      <c r="G88" s="14">
        <f t="shared" si="2"/>
        <v>65.584</v>
      </c>
    </row>
    <row r="89" ht="30" customHeight="1" spans="1:7">
      <c r="A89" s="10">
        <v>87</v>
      </c>
      <c r="B89" s="11" t="s">
        <v>109</v>
      </c>
      <c r="C89" s="11" t="s">
        <v>107</v>
      </c>
      <c r="D89" s="11" t="s">
        <v>47</v>
      </c>
      <c r="E89" s="12">
        <v>54.8</v>
      </c>
      <c r="F89" s="21">
        <v>81.74</v>
      </c>
      <c r="G89" s="14">
        <f t="shared" si="2"/>
        <v>65.576</v>
      </c>
    </row>
    <row r="90" ht="30" customHeight="1" spans="1:7">
      <c r="A90" s="10">
        <v>88</v>
      </c>
      <c r="B90" s="11" t="s">
        <v>110</v>
      </c>
      <c r="C90" s="11" t="s">
        <v>107</v>
      </c>
      <c r="D90" s="11" t="s">
        <v>47</v>
      </c>
      <c r="E90" s="12">
        <v>48.9</v>
      </c>
      <c r="F90" s="21">
        <v>80.36</v>
      </c>
      <c r="G90" s="14">
        <f t="shared" si="2"/>
        <v>61.484</v>
      </c>
    </row>
    <row r="91" ht="30" customHeight="1" spans="1:7">
      <c r="A91" s="10">
        <v>89</v>
      </c>
      <c r="B91" s="11" t="s">
        <v>111</v>
      </c>
      <c r="C91" s="11" t="s">
        <v>107</v>
      </c>
      <c r="D91" s="11" t="s">
        <v>47</v>
      </c>
      <c r="E91" s="12">
        <v>41.6</v>
      </c>
      <c r="F91" s="21">
        <v>75.7</v>
      </c>
      <c r="G91" s="14">
        <f t="shared" si="2"/>
        <v>55.24</v>
      </c>
    </row>
    <row r="92" ht="30" customHeight="1" spans="1:7">
      <c r="A92" s="10">
        <v>90</v>
      </c>
      <c r="B92" s="11" t="s">
        <v>112</v>
      </c>
      <c r="C92" s="11" t="s">
        <v>107</v>
      </c>
      <c r="D92" s="11" t="s">
        <v>47</v>
      </c>
      <c r="E92" s="12">
        <v>49.3</v>
      </c>
      <c r="F92" s="21">
        <v>0</v>
      </c>
      <c r="G92" s="14">
        <f t="shared" si="2"/>
        <v>29.58</v>
      </c>
    </row>
    <row r="93" ht="30" customHeight="1" spans="1:7">
      <c r="A93" s="10">
        <v>91</v>
      </c>
      <c r="B93" s="11" t="s">
        <v>113</v>
      </c>
      <c r="C93" s="11" t="s">
        <v>114</v>
      </c>
      <c r="D93" s="11" t="s">
        <v>52</v>
      </c>
      <c r="E93" s="12">
        <v>62.5</v>
      </c>
      <c r="F93" s="21">
        <v>78.52</v>
      </c>
      <c r="G93" s="14">
        <f t="shared" si="2"/>
        <v>68.908</v>
      </c>
    </row>
    <row r="94" ht="30" customHeight="1" spans="1:7">
      <c r="A94" s="10">
        <v>92</v>
      </c>
      <c r="B94" s="11" t="s">
        <v>115</v>
      </c>
      <c r="C94" s="11" t="s">
        <v>114</v>
      </c>
      <c r="D94" s="11" t="s">
        <v>52</v>
      </c>
      <c r="E94" s="12">
        <v>59.6</v>
      </c>
      <c r="F94" s="21">
        <v>81.9</v>
      </c>
      <c r="G94" s="14">
        <f t="shared" si="2"/>
        <v>68.52</v>
      </c>
    </row>
    <row r="95" ht="30" customHeight="1" spans="1:7">
      <c r="A95" s="10">
        <v>93</v>
      </c>
      <c r="B95" s="11" t="s">
        <v>116</v>
      </c>
      <c r="C95" s="11" t="s">
        <v>114</v>
      </c>
      <c r="D95" s="11" t="s">
        <v>52</v>
      </c>
      <c r="E95" s="12">
        <v>59.5</v>
      </c>
      <c r="F95" s="21">
        <v>78.94</v>
      </c>
      <c r="G95" s="14">
        <f t="shared" si="2"/>
        <v>67.276</v>
      </c>
    </row>
    <row r="96" ht="30" customHeight="1" spans="1:7">
      <c r="A96" s="10">
        <v>94</v>
      </c>
      <c r="B96" s="11" t="s">
        <v>117</v>
      </c>
      <c r="C96" s="11" t="s">
        <v>114</v>
      </c>
      <c r="D96" s="11" t="s">
        <v>56</v>
      </c>
      <c r="E96" s="12">
        <v>56.3</v>
      </c>
      <c r="F96" s="21">
        <v>78.74</v>
      </c>
      <c r="G96" s="14">
        <f t="shared" si="2"/>
        <v>65.276</v>
      </c>
    </row>
    <row r="97" ht="30" customHeight="1" spans="1:7">
      <c r="A97" s="10">
        <v>95</v>
      </c>
      <c r="B97" s="11" t="s">
        <v>118</v>
      </c>
      <c r="C97" s="11" t="s">
        <v>114</v>
      </c>
      <c r="D97" s="11" t="s">
        <v>56</v>
      </c>
      <c r="E97" s="12">
        <v>49.4</v>
      </c>
      <c r="F97" s="21">
        <v>68.86</v>
      </c>
      <c r="G97" s="14">
        <f t="shared" si="2"/>
        <v>57.184</v>
      </c>
    </row>
  </sheetData>
  <sortState ref="A72:H99">
    <sortCondition ref="C72:C99"/>
    <sortCondition ref="D72:D99"/>
    <sortCondition ref="G72:G99" descending="1"/>
    <sortCondition ref="E72:E99" descending="1"/>
  </sortState>
  <mergeCells count="1">
    <mergeCell ref="A1:G1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欧阳婧</cp:lastModifiedBy>
  <dcterms:created xsi:type="dcterms:W3CDTF">2018-05-29T11:28:00Z</dcterms:created>
  <cp:lastPrinted>2024-07-14T00:14:00Z</cp:lastPrinted>
  <dcterms:modified xsi:type="dcterms:W3CDTF">2024-07-20T10:01:54Z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5F3CEFBFFFA0472B99B5051343FC62D1_12</vt:lpwstr>
  </property>
</Properties>
</file>