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01" sheetId="1" r:id="rId1"/>
  </sheets>
  <definedNames>
    <definedName name="_xlnm.Print_Titles" localSheetId="0">'01'!$2:$3</definedName>
    <definedName name="_xlnm._FilterDatabase" localSheetId="0" hidden="1">'01'!$A$3:$K$234</definedName>
  </definedNames>
  <calcPr calcId="144525" fullPrecision="0"/>
</workbook>
</file>

<file path=xl/sharedStrings.xml><?xml version="1.0" encoding="utf-8"?>
<sst xmlns="http://schemas.openxmlformats.org/spreadsheetml/2006/main" count="734" uniqueCount="503">
  <si>
    <t>附件1：</t>
  </si>
  <si>
    <t>海口市龙华区2024年公开招聘专职社区工作者面试成绩及综合成绩汇总表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</si>
  <si>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</si>
  <si>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</si>
  <si>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</si>
  <si>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</si>
  <si>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</si>
  <si>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</si>
  <si>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</si>
  <si>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</si>
  <si>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</si>
  <si>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</si>
  <si>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</si>
  <si>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01-社区工作者(城西镇)</t>
  </si>
  <si>
    <t>202406292004</t>
  </si>
  <si>
    <t>王志峰</t>
  </si>
  <si>
    <t>202406291324</t>
  </si>
  <si>
    <t>贾雪莹</t>
  </si>
  <si>
    <t>202406291917</t>
  </si>
  <si>
    <t>王丽舟</t>
  </si>
  <si>
    <t>202406291214</t>
  </si>
  <si>
    <t>张敏</t>
  </si>
  <si>
    <t>202406290904</t>
  </si>
  <si>
    <t>陈祖珍</t>
  </si>
  <si>
    <t>202406291321</t>
  </si>
  <si>
    <t>赵洋洋</t>
  </si>
  <si>
    <t>202406292113</t>
  </si>
  <si>
    <t>林丹露</t>
  </si>
  <si>
    <t>202406290515</t>
  </si>
  <si>
    <t>陈焕维</t>
  </si>
  <si>
    <t>202406291623</t>
  </si>
  <si>
    <t>罗桂林</t>
  </si>
  <si>
    <t>202406291113</t>
  </si>
  <si>
    <t>马楚蝶</t>
  </si>
  <si>
    <t>202406291209</t>
  </si>
  <si>
    <t>董超</t>
  </si>
  <si>
    <t>202406291506</t>
  </si>
  <si>
    <t>符万花</t>
  </si>
  <si>
    <t>202406290816</t>
  </si>
  <si>
    <t>黄钰倩</t>
  </si>
  <si>
    <t>202406290319</t>
  </si>
  <si>
    <t>许琴</t>
  </si>
  <si>
    <t>202406291916</t>
  </si>
  <si>
    <t>赵梦浪</t>
  </si>
  <si>
    <t>202406290605</t>
  </si>
  <si>
    <t>吴亚儒</t>
  </si>
  <si>
    <t>202406291405</t>
  </si>
  <si>
    <t>李政</t>
  </si>
  <si>
    <t>202406290218</t>
  </si>
  <si>
    <t>黄燕凤</t>
  </si>
  <si>
    <t>面试未达合格分数线</t>
  </si>
  <si>
    <t>202406292212</t>
  </si>
  <si>
    <t>王亚蕊</t>
  </si>
  <si>
    <t>面试缺考</t>
  </si>
  <si>
    <t>202406291006</t>
  </si>
  <si>
    <t>高忆涵</t>
  </si>
  <si>
    <t>03-社区工作者(城西镇)</t>
  </si>
  <si>
    <t>202406292415</t>
  </si>
  <si>
    <t>吴越</t>
  </si>
  <si>
    <t>202406292422</t>
  </si>
  <si>
    <t>周韵</t>
  </si>
  <si>
    <t>202406292430</t>
  </si>
  <si>
    <t>邓玉果</t>
  </si>
  <si>
    <t>09-社区工作者(海垦街道)</t>
  </si>
  <si>
    <t>202406293813</t>
  </si>
  <si>
    <t>罗惠月</t>
  </si>
  <si>
    <t>202406293907</t>
  </si>
  <si>
    <t>麦博荣</t>
  </si>
  <si>
    <t>202406293113</t>
  </si>
  <si>
    <t>王思文</t>
  </si>
  <si>
    <t>202406293122</t>
  </si>
  <si>
    <t>冯玉柳</t>
  </si>
  <si>
    <t>202406292811</t>
  </si>
  <si>
    <t>冯慧</t>
  </si>
  <si>
    <t>202406293228</t>
  </si>
  <si>
    <t>王海秋</t>
  </si>
  <si>
    <t>202406292817</t>
  </si>
  <si>
    <t>王荣丹</t>
  </si>
  <si>
    <t>202406293825</t>
  </si>
  <si>
    <t>卓廷旺</t>
  </si>
  <si>
    <t>202406293109</t>
  </si>
  <si>
    <t>陈淑莲</t>
  </si>
  <si>
    <t>202406293707</t>
  </si>
  <si>
    <t>邝霞</t>
  </si>
  <si>
    <t>202406292714</t>
  </si>
  <si>
    <t>钱秋波</t>
  </si>
  <si>
    <t>202406293210</t>
  </si>
  <si>
    <t>张小芳</t>
  </si>
  <si>
    <t>202406292617</t>
  </si>
  <si>
    <t>叶子颖</t>
  </si>
  <si>
    <t>202406292721</t>
  </si>
  <si>
    <t>颜莲莲</t>
  </si>
  <si>
    <t>202406292911</t>
  </si>
  <si>
    <t>郑在恒</t>
  </si>
  <si>
    <t>202406293822</t>
  </si>
  <si>
    <t>黎博文</t>
  </si>
  <si>
    <t>202406293805</t>
  </si>
  <si>
    <t>颜伟达</t>
  </si>
  <si>
    <t>202406292901</t>
  </si>
  <si>
    <t>巫康康</t>
  </si>
  <si>
    <t>202406293007</t>
  </si>
  <si>
    <t>范高聪</t>
  </si>
  <si>
    <t>202406292908</t>
  </si>
  <si>
    <t>胥会琴</t>
  </si>
  <si>
    <t>202406293301</t>
  </si>
  <si>
    <t>王丽萍</t>
  </si>
  <si>
    <t>202406292915</t>
  </si>
  <si>
    <t>符娇婉</t>
  </si>
  <si>
    <t>202406292706</t>
  </si>
  <si>
    <t>张静雨</t>
  </si>
  <si>
    <t>202406292629</t>
  </si>
  <si>
    <t>余良政</t>
  </si>
  <si>
    <t>13-社区工作者(金宇街道)</t>
  </si>
  <si>
    <t>202406294324</t>
  </si>
  <si>
    <t>邢涛</t>
  </si>
  <si>
    <t>202406295322</t>
  </si>
  <si>
    <t>沈小玉</t>
  </si>
  <si>
    <t>202406295227</t>
  </si>
  <si>
    <t>马丽</t>
  </si>
  <si>
    <t>202406295201</t>
  </si>
  <si>
    <t>陈付敏</t>
  </si>
  <si>
    <t>202406295215</t>
  </si>
  <si>
    <t>洪涛</t>
  </si>
  <si>
    <t>202406295124</t>
  </si>
  <si>
    <t>李小欣</t>
  </si>
  <si>
    <t>202406295412</t>
  </si>
  <si>
    <t>符传凯</t>
  </si>
  <si>
    <t>202406295323</t>
  </si>
  <si>
    <t>王香龙</t>
  </si>
  <si>
    <t>202406295010</t>
  </si>
  <si>
    <t>梁雪</t>
  </si>
  <si>
    <t>202406294810</t>
  </si>
  <si>
    <t>黄平</t>
  </si>
  <si>
    <t>202406295013</t>
  </si>
  <si>
    <t>郭香君</t>
  </si>
  <si>
    <t>202406295202</t>
  </si>
  <si>
    <t>陈娟娟</t>
  </si>
  <si>
    <t>202406294820</t>
  </si>
  <si>
    <t>肖洁丹</t>
  </si>
  <si>
    <t>202406294526</t>
  </si>
  <si>
    <t>陈一潮</t>
  </si>
  <si>
    <t>202406294805</t>
  </si>
  <si>
    <t>陈若如</t>
  </si>
  <si>
    <t>202406295029</t>
  </si>
  <si>
    <t>李娟</t>
  </si>
  <si>
    <t>202406294725</t>
  </si>
  <si>
    <t>陈春佳</t>
  </si>
  <si>
    <t>202406294506</t>
  </si>
  <si>
    <t>郭义慧</t>
  </si>
  <si>
    <t>202406294421</t>
  </si>
  <si>
    <t>吴佳艳</t>
  </si>
  <si>
    <t>202406294328</t>
  </si>
  <si>
    <t>高克珍</t>
  </si>
  <si>
    <t>202406294503</t>
  </si>
  <si>
    <t>李航</t>
  </si>
  <si>
    <t>202406294621</t>
  </si>
  <si>
    <t>蔡雨桐</t>
  </si>
  <si>
    <t>202406294821</t>
  </si>
  <si>
    <t>王韵怡</t>
  </si>
  <si>
    <t>202406295305</t>
  </si>
  <si>
    <t>石挺威</t>
  </si>
  <si>
    <t>17-社区工作者(金贸街道)</t>
  </si>
  <si>
    <t>202406295802</t>
  </si>
  <si>
    <t>吴红坚</t>
  </si>
  <si>
    <t>202406295711</t>
  </si>
  <si>
    <t>黄红苗</t>
  </si>
  <si>
    <t>202406295629</t>
  </si>
  <si>
    <t>邓红艳</t>
  </si>
  <si>
    <t>202406295708</t>
  </si>
  <si>
    <t>张婉婷</t>
  </si>
  <si>
    <t>202406295707</t>
  </si>
  <si>
    <t>蒙慧玉</t>
  </si>
  <si>
    <t>202406295813</t>
  </si>
  <si>
    <t>陈珠</t>
  </si>
  <si>
    <t>202406295924</t>
  </si>
  <si>
    <t>陆增麟</t>
  </si>
  <si>
    <t>202406295627</t>
  </si>
  <si>
    <t>林碧云</t>
  </si>
  <si>
    <t>202406296002</t>
  </si>
  <si>
    <t>陈文汇</t>
  </si>
  <si>
    <t>202406295805</t>
  </si>
  <si>
    <t>王锦</t>
  </si>
  <si>
    <t>202406295825</t>
  </si>
  <si>
    <t>王钦</t>
  </si>
  <si>
    <t>202406295812</t>
  </si>
  <si>
    <t>陈运钦</t>
  </si>
  <si>
    <t>20-社区工作者(大同街道)</t>
  </si>
  <si>
    <t>202406296502</t>
  </si>
  <si>
    <t>蔡尚余</t>
  </si>
  <si>
    <t>202406296608</t>
  </si>
  <si>
    <t>韩丁鑫</t>
  </si>
  <si>
    <t>202406296410</t>
  </si>
  <si>
    <t>高僖</t>
  </si>
  <si>
    <t>202406296326</t>
  </si>
  <si>
    <t>苏映瞳</t>
  </si>
  <si>
    <t>202406296513</t>
  </si>
  <si>
    <t>潘在理</t>
  </si>
  <si>
    <t>202406296616</t>
  </si>
  <si>
    <t>刘淑娟</t>
  </si>
  <si>
    <t>202406296207</t>
  </si>
  <si>
    <t>王诗雅</t>
  </si>
  <si>
    <t>202406296625</t>
  </si>
  <si>
    <t>郑万斌</t>
  </si>
  <si>
    <t>202406296324</t>
  </si>
  <si>
    <t>黄怡娇</t>
  </si>
  <si>
    <t>202406296419</t>
  </si>
  <si>
    <t>高佳彤</t>
  </si>
  <si>
    <t>202406296315</t>
  </si>
  <si>
    <t>潘孝斌</t>
  </si>
  <si>
    <t>202406296223</t>
  </si>
  <si>
    <t>卢惠云</t>
  </si>
  <si>
    <t>202406296519</t>
  </si>
  <si>
    <t>张燕</t>
  </si>
  <si>
    <t>23-社区工作者(滨海街道)</t>
  </si>
  <si>
    <t>202406297203</t>
  </si>
  <si>
    <t>郑瑞</t>
  </si>
  <si>
    <t>202406297415</t>
  </si>
  <si>
    <t>吴宣铼</t>
  </si>
  <si>
    <t>202406297204</t>
  </si>
  <si>
    <t>杨淀</t>
  </si>
  <si>
    <t>202406297209</t>
  </si>
  <si>
    <t>陈裕政</t>
  </si>
  <si>
    <t>202406297216</t>
  </si>
  <si>
    <t>陈丽暖</t>
  </si>
  <si>
    <t>202406297210</t>
  </si>
  <si>
    <t>叶滋学</t>
  </si>
  <si>
    <t>202406297219</t>
  </si>
  <si>
    <t>甘书嬟</t>
  </si>
  <si>
    <t>202406297114</t>
  </si>
  <si>
    <t>徐炜炜</t>
  </si>
  <si>
    <t>202406297002</t>
  </si>
  <si>
    <t>陈庆斌</t>
  </si>
  <si>
    <t>02-社区工作者(城西镇)</t>
  </si>
  <si>
    <t>202406292230</t>
  </si>
  <si>
    <t>冯紫婷</t>
  </si>
  <si>
    <t>202406292402</t>
  </si>
  <si>
    <t>陈燕琼</t>
  </si>
  <si>
    <t>202406292321</t>
  </si>
  <si>
    <t>陆海英</t>
  </si>
  <si>
    <t>202406292325</t>
  </si>
  <si>
    <t>王云媚</t>
  </si>
  <si>
    <t>202406292316</t>
  </si>
  <si>
    <t>郭芮妤</t>
  </si>
  <si>
    <t>202406292320</t>
  </si>
  <si>
    <t>王英花</t>
  </si>
  <si>
    <t>202406292305</t>
  </si>
  <si>
    <t>王桂云</t>
  </si>
  <si>
    <t>202406292306</t>
  </si>
  <si>
    <t>林璐</t>
  </si>
  <si>
    <t>202406292317</t>
  </si>
  <si>
    <t>陈鸿欣</t>
  </si>
  <si>
    <t>202406292303</t>
  </si>
  <si>
    <t>吴佳红</t>
  </si>
  <si>
    <t>202406292327</t>
  </si>
  <si>
    <t>吕武鑫</t>
  </si>
  <si>
    <t>202406292312</t>
  </si>
  <si>
    <t>张文威</t>
  </si>
  <si>
    <t>202406292302</t>
  </si>
  <si>
    <t>韦宝珠</t>
  </si>
  <si>
    <t>202406292328</t>
  </si>
  <si>
    <t>蒋传家</t>
  </si>
  <si>
    <t>202406292310</t>
  </si>
  <si>
    <t>李秀玲</t>
  </si>
  <si>
    <t>202406292401</t>
  </si>
  <si>
    <t>王才运</t>
  </si>
  <si>
    <t>06-社区工作者(龙桥镇)</t>
  </si>
  <si>
    <t>202406292504</t>
  </si>
  <si>
    <t>吴敏</t>
  </si>
  <si>
    <t>202406292506</t>
  </si>
  <si>
    <t>林青转</t>
  </si>
  <si>
    <t>08-社区工作者(龙泉镇)</t>
  </si>
  <si>
    <t>202406292511</t>
  </si>
  <si>
    <t>庄小扬</t>
  </si>
  <si>
    <t>202406292508</t>
  </si>
  <si>
    <t>李明锦</t>
  </si>
  <si>
    <t>202406292510</t>
  </si>
  <si>
    <t>王海轮</t>
  </si>
  <si>
    <t>18-社区工作者(金贸街道)</t>
  </si>
  <si>
    <t>202406296025</t>
  </si>
  <si>
    <t>吴伊菲</t>
  </si>
  <si>
    <t>202406296023</t>
  </si>
  <si>
    <t>梁昌萱</t>
  </si>
  <si>
    <t>202406296021</t>
  </si>
  <si>
    <t>邢雅乔</t>
  </si>
  <si>
    <t>202406296027</t>
  </si>
  <si>
    <t>王腾腾</t>
  </si>
  <si>
    <t>202406296026</t>
  </si>
  <si>
    <t>林禄森</t>
  </si>
  <si>
    <t>10-社区工作者(海垦街道)</t>
  </si>
  <si>
    <t>202406294015</t>
  </si>
  <si>
    <t>杨冲</t>
  </si>
  <si>
    <t>202406294010</t>
  </si>
  <si>
    <t>吴菊</t>
  </si>
  <si>
    <t>202406294006</t>
  </si>
  <si>
    <t>王岑颖</t>
  </si>
  <si>
    <t>202406293930</t>
  </si>
  <si>
    <t>陈怡洁</t>
  </si>
  <si>
    <t>202406294014</t>
  </si>
  <si>
    <t>陈青青</t>
  </si>
  <si>
    <t>202406294004</t>
  </si>
  <si>
    <t>黄旭娟</t>
  </si>
  <si>
    <t>202406294019</t>
  </si>
  <si>
    <t>黄琼莹</t>
  </si>
  <si>
    <t>202406294001</t>
  </si>
  <si>
    <t>陈虹</t>
  </si>
  <si>
    <t>202406294017</t>
  </si>
  <si>
    <t>唐敏敏</t>
  </si>
  <si>
    <t>202406294008</t>
  </si>
  <si>
    <t>李阿荣</t>
  </si>
  <si>
    <t>21-社区工作者(大同街道)</t>
  </si>
  <si>
    <t>202406296818</t>
  </si>
  <si>
    <t>许王忆</t>
  </si>
  <si>
    <t>202406296815</t>
  </si>
  <si>
    <t>梁翔</t>
  </si>
  <si>
    <t>202406296820</t>
  </si>
  <si>
    <t>符翡翠</t>
  </si>
  <si>
    <t>24-社区工作者(滨海街道)</t>
  </si>
  <si>
    <t>202406297426</t>
  </si>
  <si>
    <t>吴廷馨</t>
  </si>
  <si>
    <t>202406297424</t>
  </si>
  <si>
    <t>吴家月</t>
  </si>
  <si>
    <t>202406297428</t>
  </si>
  <si>
    <t>梁仕佳</t>
  </si>
  <si>
    <t>202406297503</t>
  </si>
  <si>
    <t>黄国俊</t>
  </si>
  <si>
    <t>202406297423</t>
  </si>
  <si>
    <t>常嘉伟</t>
  </si>
  <si>
    <t>202406297429</t>
  </si>
  <si>
    <t>曾茂民</t>
  </si>
  <si>
    <t>25-社区工作者(中山街道)</t>
  </si>
  <si>
    <t>202406297506</t>
  </si>
  <si>
    <t>林立佳</t>
  </si>
  <si>
    <t>202406297509</t>
  </si>
  <si>
    <t>王菁</t>
  </si>
  <si>
    <t>14-社区工作者(金宇街道)</t>
  </si>
  <si>
    <t>202406295517</t>
  </si>
  <si>
    <t>周润昕</t>
  </si>
  <si>
    <t>202406295507</t>
  </si>
  <si>
    <t>吴川禧</t>
  </si>
  <si>
    <t>202406295420</t>
  </si>
  <si>
    <t>刘华智</t>
  </si>
  <si>
    <t>202406295505</t>
  </si>
  <si>
    <t>曾祥伦</t>
  </si>
  <si>
    <t>202406295419</t>
  </si>
  <si>
    <t>蒋日瑜</t>
  </si>
  <si>
    <t>202406295426</t>
  </si>
  <si>
    <t>王聪智</t>
  </si>
  <si>
    <t>202406295422</t>
  </si>
  <si>
    <t>王琼瑰</t>
  </si>
  <si>
    <t>202406295421</t>
  </si>
  <si>
    <t>顾惠琳</t>
  </si>
  <si>
    <t>202406295501</t>
  </si>
  <si>
    <t>梁诗嫣</t>
  </si>
  <si>
    <t>202406295513</t>
  </si>
  <si>
    <t>蔡奕樟</t>
  </si>
  <si>
    <t>202406295423</t>
  </si>
  <si>
    <t>曾乙刚</t>
  </si>
  <si>
    <t>202406295417</t>
  </si>
  <si>
    <t>朱定华</t>
  </si>
  <si>
    <t>202406295427</t>
  </si>
  <si>
    <t>谢梅端</t>
  </si>
  <si>
    <t>11-社区工作者(海垦街道)</t>
  </si>
  <si>
    <t>202406294113</t>
  </si>
  <si>
    <t>林文淑</t>
  </si>
  <si>
    <t>202406294109</t>
  </si>
  <si>
    <t>骆特丹</t>
  </si>
  <si>
    <t>202406294026</t>
  </si>
  <si>
    <t>莫秀善</t>
  </si>
  <si>
    <t>15-社区工作者(金宇街道)</t>
  </si>
  <si>
    <t>202406295525</t>
  </si>
  <si>
    <t>侯婉欣</t>
  </si>
  <si>
    <t>202406295601</t>
  </si>
  <si>
    <t>吴春苗</t>
  </si>
  <si>
    <t>202406295605</t>
  </si>
  <si>
    <t>符晓荣</t>
  </si>
  <si>
    <t>19-社区工作者(金贸街道)</t>
  </si>
  <si>
    <t>202406296029</t>
  </si>
  <si>
    <t>吴婷</t>
  </si>
  <si>
    <t>202406296113</t>
  </si>
  <si>
    <t>邓博厚</t>
  </si>
  <si>
    <t>202406296119</t>
  </si>
  <si>
    <t>王登敬</t>
  </si>
  <si>
    <t>22-社区工作者(大同街道)</t>
  </si>
  <si>
    <t>202406296913</t>
  </si>
  <si>
    <t>肖玉婕</t>
  </si>
  <si>
    <t>202406296902</t>
  </si>
  <si>
    <t>许佳琪</t>
  </si>
  <si>
    <t>202406296924</t>
  </si>
  <si>
    <t>陈冰瑶</t>
  </si>
  <si>
    <t>04-社区工作者(城西镇)</t>
  </si>
  <si>
    <t>202406292502</t>
  </si>
  <si>
    <t>梁丹</t>
  </si>
  <si>
    <t>12-社区工作者(海垦街道)</t>
  </si>
  <si>
    <t>202406294119</t>
  </si>
  <si>
    <t>符慧琪</t>
  </si>
  <si>
    <t>202406294118</t>
  </si>
  <si>
    <t>陈南姑</t>
  </si>
  <si>
    <t>16-社区工作者(金宇街道)</t>
  </si>
  <si>
    <t>202406295615</t>
  </si>
  <si>
    <t>林承灿</t>
  </si>
  <si>
    <t>26-社区工作者(区联动中心)</t>
  </si>
  <si>
    <t>202406297627</t>
  </si>
  <si>
    <t>王玉民</t>
  </si>
  <si>
    <t>202406297711</t>
  </si>
  <si>
    <t>林燕蓓</t>
  </si>
  <si>
    <t>202406297521</t>
  </si>
  <si>
    <t>林云丹</t>
  </si>
  <si>
    <t>202406297705</t>
  </si>
  <si>
    <t>张阿曼</t>
  </si>
  <si>
    <t>202406297714</t>
  </si>
  <si>
    <t>梁英花</t>
  </si>
  <si>
    <t>202406297609</t>
  </si>
  <si>
    <t>姚欢</t>
  </si>
  <si>
    <t>202406297513</t>
  </si>
  <si>
    <t>王春梅</t>
  </si>
  <si>
    <t>202406297522</t>
  </si>
  <si>
    <t>陈萱峰</t>
  </si>
  <si>
    <t>202406297524</t>
  </si>
  <si>
    <t>刘金革</t>
  </si>
  <si>
    <t>27-社区工作者(区联动中心)</t>
  </si>
  <si>
    <t>202406297723</t>
  </si>
  <si>
    <t>罗镓金</t>
  </si>
  <si>
    <t>202406297814</t>
  </si>
  <si>
    <t>宋娩婷</t>
  </si>
  <si>
    <t>202406298214</t>
  </si>
  <si>
    <t>周士壮</t>
  </si>
  <si>
    <t>202406298026</t>
  </si>
  <si>
    <t>方龙雨</t>
  </si>
  <si>
    <t>202406298005</t>
  </si>
  <si>
    <t>郑慧茵</t>
  </si>
  <si>
    <t>202406298306</t>
  </si>
  <si>
    <t>叶晓君</t>
  </si>
  <si>
    <t>202406298011</t>
  </si>
  <si>
    <t>曾燕霜</t>
  </si>
  <si>
    <t>202406297923</t>
  </si>
  <si>
    <t>韩旭</t>
  </si>
  <si>
    <t>202406298216</t>
  </si>
  <si>
    <t>吕先桃</t>
  </si>
  <si>
    <t>202406298006</t>
  </si>
  <si>
    <t>谭伟</t>
  </si>
  <si>
    <t>202406297801</t>
  </si>
  <si>
    <t>朱锦芸</t>
  </si>
  <si>
    <t>202406297915</t>
  </si>
  <si>
    <t>王芳壮</t>
  </si>
  <si>
    <t>202406298001</t>
  </si>
  <si>
    <t>许晓羽</t>
  </si>
  <si>
    <t>202406298204</t>
  </si>
  <si>
    <t>庞英杰</t>
  </si>
  <si>
    <t>202406298207</t>
  </si>
  <si>
    <t>朱文静</t>
  </si>
  <si>
    <t>202406298230</t>
  </si>
  <si>
    <t>王艺辑</t>
  </si>
  <si>
    <t>202406298118</t>
  </si>
  <si>
    <t>李芬兰</t>
  </si>
  <si>
    <t>202406298205</t>
  </si>
  <si>
    <t>陈贤禄</t>
  </si>
  <si>
    <t>202406298119</t>
  </si>
  <si>
    <t>李惠云</t>
  </si>
  <si>
    <t>202406297926</t>
  </si>
  <si>
    <t>黄小婷</t>
  </si>
  <si>
    <t>202406298220</t>
  </si>
  <si>
    <t>陈定松</t>
  </si>
  <si>
    <t>28-社区工作者(区联动中心)</t>
  </si>
  <si>
    <t>202406298311</t>
  </si>
  <si>
    <t>吴君治</t>
  </si>
  <si>
    <t>202406298429</t>
  </si>
  <si>
    <t>杜禹昕</t>
  </si>
  <si>
    <t>202406298519</t>
  </si>
  <si>
    <t>杨开逢</t>
  </si>
  <si>
    <t>202406298313</t>
  </si>
  <si>
    <t>陈超</t>
  </si>
  <si>
    <t>202406298503</t>
  </si>
  <si>
    <t>王世超</t>
  </si>
  <si>
    <t>202406298318</t>
  </si>
  <si>
    <t>周小强</t>
  </si>
  <si>
    <t>202406298510</t>
  </si>
  <si>
    <t>谢维亮</t>
  </si>
  <si>
    <t>202406298314</t>
  </si>
  <si>
    <t>杨贻然</t>
  </si>
  <si>
    <t>202406298417</t>
  </si>
  <si>
    <t>陈树盛</t>
  </si>
  <si>
    <t>202406298512</t>
  </si>
  <si>
    <t>吴维成</t>
  </si>
  <si>
    <t>202406298425</t>
  </si>
  <si>
    <t>文聪聪</t>
  </si>
  <si>
    <t>202406298403</t>
  </si>
  <si>
    <t>刘佳</t>
  </si>
  <si>
    <t>202406298312</t>
  </si>
  <si>
    <t>陈崇凯</t>
  </si>
  <si>
    <t>202406298513</t>
  </si>
  <si>
    <t>朱咸雄</t>
  </si>
  <si>
    <t>202406298505</t>
  </si>
  <si>
    <t>严帅</t>
  </si>
  <si>
    <t>202406298320</t>
  </si>
  <si>
    <t>苏子瑞</t>
  </si>
  <si>
    <t>202406298408</t>
  </si>
  <si>
    <t>洪云</t>
  </si>
  <si>
    <t>202406298420</t>
  </si>
  <si>
    <t>冼远鹏</t>
  </si>
  <si>
    <t>202406298506</t>
  </si>
  <si>
    <t>吴运达</t>
  </si>
  <si>
    <t>202406298324</t>
  </si>
  <si>
    <t>许任天</t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</si>
</sst>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\(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4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177" fontId="2" fillId="0" borderId="0" xfId="0" applyNumberFormat="true" applyFont="true" applyFill="true" applyAlignment="true">
      <alignment horizontal="center" vertical="center"/>
    </xf>
    <xf numFmtId="178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4" fillId="0" borderId="0" xfId="0" applyNumberFormat="true" applyFont="true" applyFill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"/>
  <sheetViews>
    <sheetView tabSelected="1" workbookViewId="0">
      <selection activeCell="K23" sqref="K23"/>
    </sheetView>
  </sheetViews>
  <sheetFormatPr defaultColWidth="12.25" defaultRowHeight="34" customHeight="true"/>
  <cols>
    <col min="1" max="1" width="7.375" style="2" customWidth="true"/>
    <col min="2" max="2" width="31.375" style="2" customWidth="true"/>
    <col min="3" max="3" width="17.375" style="2" customWidth="true"/>
    <col min="4" max="4" width="10.25" style="2" customWidth="true"/>
    <col min="5" max="9" width="12.75" style="3" customWidth="true"/>
    <col min="10" max="10" width="8.625" style="4" customWidth="true"/>
    <col min="11" max="11" width="11.25" style="2" customWidth="true"/>
    <col min="12" max="16384" width="12.25" style="2" customWidth="true"/>
  </cols>
  <sheetData>
    <row r="1" customHeight="true" spans="1:2">
      <c r="A1" s="5" t="s">
        <v>0</v>
      </c>
      <c r="B1" s="5"/>
    </row>
    <row r="2" ht="50" customHeight="true" spans="1:11">
      <c r="A2" s="6" t="s">
        <v>1</v>
      </c>
      <c r="B2" s="7"/>
      <c r="C2" s="7"/>
      <c r="D2" s="7"/>
      <c r="E2" s="11"/>
      <c r="F2" s="11"/>
      <c r="G2" s="11"/>
      <c r="H2" s="11"/>
      <c r="I2" s="11"/>
      <c r="J2" s="16"/>
      <c r="K2" s="7"/>
    </row>
    <row r="3" s="1" customFormat="true" ht="38" customHeight="true" spans="1:11">
      <c r="A3" s="8" t="s">
        <v>2</v>
      </c>
      <c r="B3" s="8" t="s">
        <v>3</v>
      </c>
      <c r="C3" s="8" t="s">
        <v>4</v>
      </c>
      <c r="D3" s="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7" t="s">
        <v>11</v>
      </c>
      <c r="K3" s="8" t="s">
        <v>12</v>
      </c>
    </row>
    <row r="4" ht="26" customHeight="true" spans="1:11">
      <c r="A4" s="9">
        <v>1</v>
      </c>
      <c r="B4" s="10" t="s">
        <v>13</v>
      </c>
      <c r="C4" s="10" t="s">
        <v>14</v>
      </c>
      <c r="D4" s="10" t="s">
        <v>15</v>
      </c>
      <c r="E4" s="13">
        <v>78.3</v>
      </c>
      <c r="F4" s="14">
        <f t="shared" ref="F4:F67" si="0">E4*0.5</f>
        <v>39.15</v>
      </c>
      <c r="G4" s="15">
        <v>72.67</v>
      </c>
      <c r="H4" s="14">
        <f t="shared" ref="H4:H67" si="1">G4*0.5</f>
        <v>36.34</v>
      </c>
      <c r="I4" s="15">
        <f t="shared" ref="I4:I67" si="2">H4+F4</f>
        <v>75.49</v>
      </c>
      <c r="J4" s="18">
        <v>1</v>
      </c>
      <c r="K4" s="19"/>
    </row>
    <row r="5" ht="26" customHeight="true" spans="1:11">
      <c r="A5" s="9">
        <v>2</v>
      </c>
      <c r="B5" s="10" t="s">
        <v>13</v>
      </c>
      <c r="C5" s="10" t="s">
        <v>16</v>
      </c>
      <c r="D5" s="10" t="s">
        <v>17</v>
      </c>
      <c r="E5" s="13">
        <v>75.4</v>
      </c>
      <c r="F5" s="14">
        <f t="shared" si="0"/>
        <v>37.7</v>
      </c>
      <c r="G5" s="15">
        <v>74.67</v>
      </c>
      <c r="H5" s="14">
        <f t="shared" si="1"/>
        <v>37.34</v>
      </c>
      <c r="I5" s="15">
        <f t="shared" si="2"/>
        <v>75.04</v>
      </c>
      <c r="J5" s="18">
        <v>2</v>
      </c>
      <c r="K5" s="19"/>
    </row>
    <row r="6" ht="26" customHeight="true" spans="1:11">
      <c r="A6" s="9">
        <v>3</v>
      </c>
      <c r="B6" s="10" t="s">
        <v>13</v>
      </c>
      <c r="C6" s="10" t="s">
        <v>18</v>
      </c>
      <c r="D6" s="10" t="s">
        <v>19</v>
      </c>
      <c r="E6" s="13">
        <v>71.4</v>
      </c>
      <c r="F6" s="14">
        <f t="shared" si="0"/>
        <v>35.7</v>
      </c>
      <c r="G6" s="15">
        <v>74.67</v>
      </c>
      <c r="H6" s="14">
        <f t="shared" si="1"/>
        <v>37.34</v>
      </c>
      <c r="I6" s="15">
        <f t="shared" si="2"/>
        <v>73.04</v>
      </c>
      <c r="J6" s="18">
        <v>3</v>
      </c>
      <c r="K6" s="19"/>
    </row>
    <row r="7" ht="26" customHeight="true" spans="1:11">
      <c r="A7" s="9">
        <v>4</v>
      </c>
      <c r="B7" s="10" t="s">
        <v>13</v>
      </c>
      <c r="C7" s="10" t="s">
        <v>20</v>
      </c>
      <c r="D7" s="10" t="s">
        <v>21</v>
      </c>
      <c r="E7" s="13">
        <v>75.4</v>
      </c>
      <c r="F7" s="14">
        <f t="shared" si="0"/>
        <v>37.7</v>
      </c>
      <c r="G7" s="15">
        <v>70.33</v>
      </c>
      <c r="H7" s="14">
        <f t="shared" si="1"/>
        <v>35.17</v>
      </c>
      <c r="I7" s="15">
        <f t="shared" si="2"/>
        <v>72.87</v>
      </c>
      <c r="J7" s="18">
        <v>4</v>
      </c>
      <c r="K7" s="19"/>
    </row>
    <row r="8" ht="26" customHeight="true" spans="1:11">
      <c r="A8" s="9">
        <v>5</v>
      </c>
      <c r="B8" s="10" t="s">
        <v>13</v>
      </c>
      <c r="C8" s="10" t="s">
        <v>22</v>
      </c>
      <c r="D8" s="10" t="s">
        <v>23</v>
      </c>
      <c r="E8" s="13">
        <v>71</v>
      </c>
      <c r="F8" s="14">
        <f t="shared" si="0"/>
        <v>35.5</v>
      </c>
      <c r="G8" s="15">
        <v>74.67</v>
      </c>
      <c r="H8" s="14">
        <f t="shared" si="1"/>
        <v>37.34</v>
      </c>
      <c r="I8" s="15">
        <f t="shared" si="2"/>
        <v>72.84</v>
      </c>
      <c r="J8" s="18">
        <v>5</v>
      </c>
      <c r="K8" s="19"/>
    </row>
    <row r="9" ht="26" customHeight="true" spans="1:11">
      <c r="A9" s="9">
        <v>6</v>
      </c>
      <c r="B9" s="10" t="s">
        <v>13</v>
      </c>
      <c r="C9" s="10" t="s">
        <v>24</v>
      </c>
      <c r="D9" s="10" t="s">
        <v>25</v>
      </c>
      <c r="E9" s="13">
        <v>70.8</v>
      </c>
      <c r="F9" s="14">
        <f t="shared" si="0"/>
        <v>35.4</v>
      </c>
      <c r="G9" s="15">
        <v>74.33</v>
      </c>
      <c r="H9" s="14">
        <f t="shared" si="1"/>
        <v>37.17</v>
      </c>
      <c r="I9" s="15">
        <f t="shared" si="2"/>
        <v>72.57</v>
      </c>
      <c r="J9" s="18">
        <v>6</v>
      </c>
      <c r="K9" s="19"/>
    </row>
    <row r="10" ht="26" customHeight="true" spans="1:11">
      <c r="A10" s="9">
        <v>7</v>
      </c>
      <c r="B10" s="10" t="s">
        <v>13</v>
      </c>
      <c r="C10" s="10" t="s">
        <v>26</v>
      </c>
      <c r="D10" s="10" t="s">
        <v>27</v>
      </c>
      <c r="E10" s="13">
        <v>72.4</v>
      </c>
      <c r="F10" s="14">
        <f t="shared" si="0"/>
        <v>36.2</v>
      </c>
      <c r="G10" s="15">
        <v>72.67</v>
      </c>
      <c r="H10" s="14">
        <f t="shared" si="1"/>
        <v>36.34</v>
      </c>
      <c r="I10" s="15">
        <f t="shared" si="2"/>
        <v>72.54</v>
      </c>
      <c r="J10" s="18">
        <v>7</v>
      </c>
      <c r="K10" s="19"/>
    </row>
    <row r="11" ht="26" customHeight="true" spans="1:11">
      <c r="A11" s="9">
        <v>8</v>
      </c>
      <c r="B11" s="10" t="s">
        <v>13</v>
      </c>
      <c r="C11" s="10" t="s">
        <v>28</v>
      </c>
      <c r="D11" s="10" t="s">
        <v>29</v>
      </c>
      <c r="E11" s="13">
        <v>70.2</v>
      </c>
      <c r="F11" s="14">
        <f t="shared" si="0"/>
        <v>35.1</v>
      </c>
      <c r="G11" s="15">
        <v>72</v>
      </c>
      <c r="H11" s="14">
        <f t="shared" si="1"/>
        <v>36</v>
      </c>
      <c r="I11" s="15">
        <f t="shared" si="2"/>
        <v>71.1</v>
      </c>
      <c r="J11" s="18">
        <v>8</v>
      </c>
      <c r="K11" s="19"/>
    </row>
    <row r="12" ht="26" customHeight="true" spans="1:11">
      <c r="A12" s="9">
        <v>9</v>
      </c>
      <c r="B12" s="10" t="s">
        <v>13</v>
      </c>
      <c r="C12" s="10" t="s">
        <v>30</v>
      </c>
      <c r="D12" s="10" t="s">
        <v>31</v>
      </c>
      <c r="E12" s="13">
        <v>74.8</v>
      </c>
      <c r="F12" s="14">
        <f t="shared" si="0"/>
        <v>37.4</v>
      </c>
      <c r="G12" s="15">
        <v>67.33</v>
      </c>
      <c r="H12" s="14">
        <f t="shared" si="1"/>
        <v>33.67</v>
      </c>
      <c r="I12" s="15">
        <f t="shared" si="2"/>
        <v>71.07</v>
      </c>
      <c r="J12" s="18">
        <v>9</v>
      </c>
      <c r="K12" s="19"/>
    </row>
    <row r="13" ht="26" customHeight="true" spans="1:11">
      <c r="A13" s="9">
        <v>10</v>
      </c>
      <c r="B13" s="10" t="s">
        <v>13</v>
      </c>
      <c r="C13" s="10" t="s">
        <v>32</v>
      </c>
      <c r="D13" s="10" t="s">
        <v>33</v>
      </c>
      <c r="E13" s="13">
        <v>70.4</v>
      </c>
      <c r="F13" s="14">
        <f t="shared" si="0"/>
        <v>35.2</v>
      </c>
      <c r="G13" s="15">
        <v>71.67</v>
      </c>
      <c r="H13" s="14">
        <f t="shared" si="1"/>
        <v>35.84</v>
      </c>
      <c r="I13" s="15">
        <f t="shared" si="2"/>
        <v>71.04</v>
      </c>
      <c r="J13" s="18">
        <v>10</v>
      </c>
      <c r="K13" s="19"/>
    </row>
    <row r="14" ht="26" customHeight="true" spans="1:11">
      <c r="A14" s="9">
        <v>11</v>
      </c>
      <c r="B14" s="10" t="s">
        <v>13</v>
      </c>
      <c r="C14" s="10" t="s">
        <v>34</v>
      </c>
      <c r="D14" s="10" t="s">
        <v>35</v>
      </c>
      <c r="E14" s="13">
        <v>70.2</v>
      </c>
      <c r="F14" s="14">
        <f t="shared" si="0"/>
        <v>35.1</v>
      </c>
      <c r="G14" s="15">
        <v>69</v>
      </c>
      <c r="H14" s="14">
        <f t="shared" si="1"/>
        <v>34.5</v>
      </c>
      <c r="I14" s="15">
        <f t="shared" si="2"/>
        <v>69.6</v>
      </c>
      <c r="J14" s="18">
        <v>11</v>
      </c>
      <c r="K14" s="19"/>
    </row>
    <row r="15" ht="26" customHeight="true" spans="1:11">
      <c r="A15" s="9">
        <v>12</v>
      </c>
      <c r="B15" s="10" t="s">
        <v>13</v>
      </c>
      <c r="C15" s="10" t="s">
        <v>36</v>
      </c>
      <c r="D15" s="10" t="s">
        <v>37</v>
      </c>
      <c r="E15" s="13">
        <v>71.4</v>
      </c>
      <c r="F15" s="14">
        <f t="shared" si="0"/>
        <v>35.7</v>
      </c>
      <c r="G15" s="15">
        <v>66.67</v>
      </c>
      <c r="H15" s="14">
        <f t="shared" si="1"/>
        <v>33.34</v>
      </c>
      <c r="I15" s="15">
        <f t="shared" si="2"/>
        <v>69.04</v>
      </c>
      <c r="J15" s="18">
        <v>12</v>
      </c>
      <c r="K15" s="19"/>
    </row>
    <row r="16" ht="26" customHeight="true" spans="1:11">
      <c r="A16" s="9">
        <v>13</v>
      </c>
      <c r="B16" s="10" t="s">
        <v>13</v>
      </c>
      <c r="C16" s="10" t="s">
        <v>38</v>
      </c>
      <c r="D16" s="10" t="s">
        <v>39</v>
      </c>
      <c r="E16" s="13">
        <v>71.7</v>
      </c>
      <c r="F16" s="14">
        <f t="shared" si="0"/>
        <v>35.85</v>
      </c>
      <c r="G16" s="15">
        <v>66</v>
      </c>
      <c r="H16" s="14">
        <f t="shared" si="1"/>
        <v>33</v>
      </c>
      <c r="I16" s="15">
        <f t="shared" si="2"/>
        <v>68.85</v>
      </c>
      <c r="J16" s="18">
        <v>13</v>
      </c>
      <c r="K16" s="19"/>
    </row>
    <row r="17" ht="26" customHeight="true" spans="1:11">
      <c r="A17" s="9">
        <v>14</v>
      </c>
      <c r="B17" s="10" t="s">
        <v>13</v>
      </c>
      <c r="C17" s="10" t="s">
        <v>40</v>
      </c>
      <c r="D17" s="10" t="s">
        <v>41</v>
      </c>
      <c r="E17" s="13">
        <v>72</v>
      </c>
      <c r="F17" s="14">
        <f t="shared" si="0"/>
        <v>36</v>
      </c>
      <c r="G17" s="15">
        <v>65</v>
      </c>
      <c r="H17" s="14">
        <f t="shared" si="1"/>
        <v>32.5</v>
      </c>
      <c r="I17" s="15">
        <f t="shared" si="2"/>
        <v>68.5</v>
      </c>
      <c r="J17" s="18">
        <v>14</v>
      </c>
      <c r="K17" s="19"/>
    </row>
    <row r="18" ht="26" customHeight="true" spans="1:11">
      <c r="A18" s="9">
        <v>15</v>
      </c>
      <c r="B18" s="10" t="s">
        <v>13</v>
      </c>
      <c r="C18" s="10" t="s">
        <v>42</v>
      </c>
      <c r="D18" s="10" t="s">
        <v>43</v>
      </c>
      <c r="E18" s="13">
        <v>71.4</v>
      </c>
      <c r="F18" s="14">
        <f t="shared" si="0"/>
        <v>35.7</v>
      </c>
      <c r="G18" s="15">
        <v>65.33</v>
      </c>
      <c r="H18" s="14">
        <f t="shared" si="1"/>
        <v>32.67</v>
      </c>
      <c r="I18" s="15">
        <f t="shared" si="2"/>
        <v>68.37</v>
      </c>
      <c r="J18" s="18">
        <v>15</v>
      </c>
      <c r="K18" s="19"/>
    </row>
    <row r="19" ht="26" customHeight="true" spans="1:11">
      <c r="A19" s="9">
        <v>16</v>
      </c>
      <c r="B19" s="10" t="s">
        <v>13</v>
      </c>
      <c r="C19" s="10" t="s">
        <v>44</v>
      </c>
      <c r="D19" s="10" t="s">
        <v>45</v>
      </c>
      <c r="E19" s="13">
        <v>71.1</v>
      </c>
      <c r="F19" s="14">
        <f t="shared" si="0"/>
        <v>35.55</v>
      </c>
      <c r="G19" s="15">
        <v>61.67</v>
      </c>
      <c r="H19" s="14">
        <f t="shared" si="1"/>
        <v>30.84</v>
      </c>
      <c r="I19" s="15">
        <f t="shared" si="2"/>
        <v>66.39</v>
      </c>
      <c r="J19" s="18">
        <v>16</v>
      </c>
      <c r="K19" s="19"/>
    </row>
    <row r="20" ht="26" customHeight="true" spans="1:11">
      <c r="A20" s="9">
        <v>17</v>
      </c>
      <c r="B20" s="10" t="s">
        <v>13</v>
      </c>
      <c r="C20" s="10" t="s">
        <v>46</v>
      </c>
      <c r="D20" s="10" t="s">
        <v>47</v>
      </c>
      <c r="E20" s="13">
        <v>71.2</v>
      </c>
      <c r="F20" s="14">
        <f t="shared" si="0"/>
        <v>35.6</v>
      </c>
      <c r="G20" s="15">
        <v>61</v>
      </c>
      <c r="H20" s="14">
        <f t="shared" si="1"/>
        <v>30.5</v>
      </c>
      <c r="I20" s="15">
        <f t="shared" si="2"/>
        <v>66.1</v>
      </c>
      <c r="J20" s="18">
        <v>17</v>
      </c>
      <c r="K20" s="19"/>
    </row>
    <row r="21" spans="1:11">
      <c r="A21" s="9">
        <v>18</v>
      </c>
      <c r="B21" s="10" t="s">
        <v>13</v>
      </c>
      <c r="C21" s="10" t="s">
        <v>48</v>
      </c>
      <c r="D21" s="10" t="s">
        <v>49</v>
      </c>
      <c r="E21" s="13">
        <v>71.4</v>
      </c>
      <c r="F21" s="14">
        <f t="shared" si="0"/>
        <v>35.7</v>
      </c>
      <c r="G21" s="15">
        <v>45.33</v>
      </c>
      <c r="H21" s="14">
        <f t="shared" si="1"/>
        <v>22.67</v>
      </c>
      <c r="I21" s="15">
        <f t="shared" si="2"/>
        <v>58.37</v>
      </c>
      <c r="J21" s="18"/>
      <c r="K21" s="20" t="s">
        <v>50</v>
      </c>
    </row>
    <row r="22" ht="26" customHeight="true" spans="1:11">
      <c r="A22" s="9">
        <v>19</v>
      </c>
      <c r="B22" s="10" t="s">
        <v>13</v>
      </c>
      <c r="C22" s="10" t="s">
        <v>51</v>
      </c>
      <c r="D22" s="10" t="s">
        <v>52</v>
      </c>
      <c r="E22" s="13">
        <v>73</v>
      </c>
      <c r="F22" s="14">
        <f t="shared" si="0"/>
        <v>36.5</v>
      </c>
      <c r="G22" s="15">
        <v>0</v>
      </c>
      <c r="H22" s="14">
        <f t="shared" si="1"/>
        <v>0</v>
      </c>
      <c r="I22" s="15">
        <f t="shared" si="2"/>
        <v>36.5</v>
      </c>
      <c r="J22" s="18"/>
      <c r="K22" s="19" t="s">
        <v>53</v>
      </c>
    </row>
    <row r="23" ht="26" customHeight="true" spans="1:11">
      <c r="A23" s="9">
        <v>20</v>
      </c>
      <c r="B23" s="10" t="s">
        <v>13</v>
      </c>
      <c r="C23" s="10" t="s">
        <v>54</v>
      </c>
      <c r="D23" s="10" t="s">
        <v>55</v>
      </c>
      <c r="E23" s="13">
        <v>71.4</v>
      </c>
      <c r="F23" s="14">
        <f t="shared" si="0"/>
        <v>35.7</v>
      </c>
      <c r="G23" s="15">
        <v>0</v>
      </c>
      <c r="H23" s="14">
        <f t="shared" si="1"/>
        <v>0</v>
      </c>
      <c r="I23" s="15">
        <f t="shared" si="2"/>
        <v>35.7</v>
      </c>
      <c r="J23" s="18"/>
      <c r="K23" s="19" t="s">
        <v>53</v>
      </c>
    </row>
    <row r="24" ht="26" customHeight="true" spans="1:11">
      <c r="A24" s="9">
        <v>21</v>
      </c>
      <c r="B24" s="10" t="s">
        <v>56</v>
      </c>
      <c r="C24" s="10" t="s">
        <v>57</v>
      </c>
      <c r="D24" s="10" t="s">
        <v>58</v>
      </c>
      <c r="E24" s="13">
        <v>70.2</v>
      </c>
      <c r="F24" s="14">
        <f t="shared" si="0"/>
        <v>35.1</v>
      </c>
      <c r="G24" s="15">
        <v>70</v>
      </c>
      <c r="H24" s="14">
        <f t="shared" si="1"/>
        <v>35</v>
      </c>
      <c r="I24" s="15">
        <f t="shared" si="2"/>
        <v>70.1</v>
      </c>
      <c r="J24" s="18">
        <v>1</v>
      </c>
      <c r="K24" s="19"/>
    </row>
    <row r="25" ht="26" customHeight="true" spans="1:11">
      <c r="A25" s="9">
        <v>22</v>
      </c>
      <c r="B25" s="10" t="s">
        <v>56</v>
      </c>
      <c r="C25" s="10" t="s">
        <v>59</v>
      </c>
      <c r="D25" s="10" t="s">
        <v>60</v>
      </c>
      <c r="E25" s="13">
        <v>66.8</v>
      </c>
      <c r="F25" s="14">
        <f t="shared" si="0"/>
        <v>33.4</v>
      </c>
      <c r="G25" s="15">
        <v>62</v>
      </c>
      <c r="H25" s="14">
        <f t="shared" si="1"/>
        <v>31</v>
      </c>
      <c r="I25" s="15">
        <f t="shared" si="2"/>
        <v>64.4</v>
      </c>
      <c r="J25" s="18">
        <v>2</v>
      </c>
      <c r="K25" s="19"/>
    </row>
    <row r="26" s="2" customFormat="true" ht="26" customHeight="true" spans="1:11">
      <c r="A26" s="9">
        <v>23</v>
      </c>
      <c r="B26" s="10" t="s">
        <v>56</v>
      </c>
      <c r="C26" s="10" t="s">
        <v>61</v>
      </c>
      <c r="D26" s="10" t="s">
        <v>62</v>
      </c>
      <c r="E26" s="13">
        <v>63.2</v>
      </c>
      <c r="F26" s="14">
        <f t="shared" si="0"/>
        <v>31.6</v>
      </c>
      <c r="G26" s="15">
        <v>63.33</v>
      </c>
      <c r="H26" s="14">
        <f t="shared" si="1"/>
        <v>31.67</v>
      </c>
      <c r="I26" s="15">
        <f t="shared" si="2"/>
        <v>63.27</v>
      </c>
      <c r="J26" s="18">
        <v>3</v>
      </c>
      <c r="K26" s="19"/>
    </row>
    <row r="27" ht="26" customHeight="true" spans="1:11">
      <c r="A27" s="9">
        <v>24</v>
      </c>
      <c r="B27" s="10" t="s">
        <v>63</v>
      </c>
      <c r="C27" s="10" t="s">
        <v>64</v>
      </c>
      <c r="D27" s="10" t="s">
        <v>65</v>
      </c>
      <c r="E27" s="13">
        <v>71.4</v>
      </c>
      <c r="F27" s="14">
        <f t="shared" si="0"/>
        <v>35.7</v>
      </c>
      <c r="G27" s="15">
        <v>77.33</v>
      </c>
      <c r="H27" s="14">
        <f t="shared" si="1"/>
        <v>38.67</v>
      </c>
      <c r="I27" s="15">
        <f t="shared" si="2"/>
        <v>74.37</v>
      </c>
      <c r="J27" s="18">
        <v>1</v>
      </c>
      <c r="K27" s="19"/>
    </row>
    <row r="28" ht="26" customHeight="true" spans="1:11">
      <c r="A28" s="9">
        <v>25</v>
      </c>
      <c r="B28" s="10" t="s">
        <v>63</v>
      </c>
      <c r="C28" s="10" t="s">
        <v>66</v>
      </c>
      <c r="D28" s="10" t="s">
        <v>67</v>
      </c>
      <c r="E28" s="13">
        <v>68.5</v>
      </c>
      <c r="F28" s="14">
        <f t="shared" si="0"/>
        <v>34.25</v>
      </c>
      <c r="G28" s="15">
        <v>79.67</v>
      </c>
      <c r="H28" s="14">
        <f t="shared" si="1"/>
        <v>39.84</v>
      </c>
      <c r="I28" s="15">
        <f t="shared" si="2"/>
        <v>74.09</v>
      </c>
      <c r="J28" s="18">
        <v>2</v>
      </c>
      <c r="K28" s="19"/>
    </row>
    <row r="29" ht="26" customHeight="true" spans="1:11">
      <c r="A29" s="9">
        <v>26</v>
      </c>
      <c r="B29" s="10" t="s">
        <v>63</v>
      </c>
      <c r="C29" s="10" t="s">
        <v>68</v>
      </c>
      <c r="D29" s="10" t="s">
        <v>69</v>
      </c>
      <c r="E29" s="13">
        <v>68</v>
      </c>
      <c r="F29" s="14">
        <f t="shared" si="0"/>
        <v>34</v>
      </c>
      <c r="G29" s="15">
        <v>79.33</v>
      </c>
      <c r="H29" s="14">
        <f t="shared" si="1"/>
        <v>39.67</v>
      </c>
      <c r="I29" s="15">
        <f t="shared" si="2"/>
        <v>73.67</v>
      </c>
      <c r="J29" s="18">
        <v>3</v>
      </c>
      <c r="K29" s="19"/>
    </row>
    <row r="30" ht="26" customHeight="true" spans="1:11">
      <c r="A30" s="9">
        <v>27</v>
      </c>
      <c r="B30" s="10" t="s">
        <v>63</v>
      </c>
      <c r="C30" s="10" t="s">
        <v>70</v>
      </c>
      <c r="D30" s="10" t="s">
        <v>71</v>
      </c>
      <c r="E30" s="13">
        <v>67.4</v>
      </c>
      <c r="F30" s="14">
        <f t="shared" si="0"/>
        <v>33.7</v>
      </c>
      <c r="G30" s="15">
        <v>78</v>
      </c>
      <c r="H30" s="14">
        <f t="shared" si="1"/>
        <v>39</v>
      </c>
      <c r="I30" s="15">
        <f t="shared" si="2"/>
        <v>72.7</v>
      </c>
      <c r="J30" s="18">
        <v>4</v>
      </c>
      <c r="K30" s="19"/>
    </row>
    <row r="31" ht="26" customHeight="true" spans="1:11">
      <c r="A31" s="9">
        <v>28</v>
      </c>
      <c r="B31" s="10" t="s">
        <v>63</v>
      </c>
      <c r="C31" s="10" t="s">
        <v>72</v>
      </c>
      <c r="D31" s="10" t="s">
        <v>73</v>
      </c>
      <c r="E31" s="13">
        <v>73</v>
      </c>
      <c r="F31" s="14">
        <f t="shared" si="0"/>
        <v>36.5</v>
      </c>
      <c r="G31" s="15">
        <v>71.33</v>
      </c>
      <c r="H31" s="14">
        <f t="shared" si="1"/>
        <v>35.67</v>
      </c>
      <c r="I31" s="15">
        <f t="shared" si="2"/>
        <v>72.17</v>
      </c>
      <c r="J31" s="18">
        <v>5</v>
      </c>
      <c r="K31" s="19"/>
    </row>
    <row r="32" ht="26" customHeight="true" spans="1:11">
      <c r="A32" s="9">
        <v>29</v>
      </c>
      <c r="B32" s="10" t="s">
        <v>63</v>
      </c>
      <c r="C32" s="10" t="s">
        <v>74</v>
      </c>
      <c r="D32" s="10" t="s">
        <v>75</v>
      </c>
      <c r="E32" s="13">
        <v>76.2</v>
      </c>
      <c r="F32" s="14">
        <f t="shared" si="0"/>
        <v>38.1</v>
      </c>
      <c r="G32" s="15">
        <v>68</v>
      </c>
      <c r="H32" s="14">
        <f t="shared" si="1"/>
        <v>34</v>
      </c>
      <c r="I32" s="15">
        <f t="shared" si="2"/>
        <v>72.1</v>
      </c>
      <c r="J32" s="18">
        <v>6</v>
      </c>
      <c r="K32" s="19"/>
    </row>
    <row r="33" ht="26" customHeight="true" spans="1:11">
      <c r="A33" s="9">
        <v>30</v>
      </c>
      <c r="B33" s="10" t="s">
        <v>63</v>
      </c>
      <c r="C33" s="10" t="s">
        <v>76</v>
      </c>
      <c r="D33" s="10" t="s">
        <v>77</v>
      </c>
      <c r="E33" s="13">
        <v>67</v>
      </c>
      <c r="F33" s="14">
        <f t="shared" si="0"/>
        <v>33.5</v>
      </c>
      <c r="G33" s="15">
        <v>76</v>
      </c>
      <c r="H33" s="14">
        <f t="shared" si="1"/>
        <v>38</v>
      </c>
      <c r="I33" s="15">
        <f t="shared" si="2"/>
        <v>71.5</v>
      </c>
      <c r="J33" s="18">
        <v>7</v>
      </c>
      <c r="K33" s="19"/>
    </row>
    <row r="34" ht="26" customHeight="true" spans="1:11">
      <c r="A34" s="9">
        <v>31</v>
      </c>
      <c r="B34" s="10" t="s">
        <v>63</v>
      </c>
      <c r="C34" s="10" t="s">
        <v>78</v>
      </c>
      <c r="D34" s="10" t="s">
        <v>79</v>
      </c>
      <c r="E34" s="13">
        <v>70.6</v>
      </c>
      <c r="F34" s="14">
        <f t="shared" si="0"/>
        <v>35.3</v>
      </c>
      <c r="G34" s="15">
        <v>72.33</v>
      </c>
      <c r="H34" s="14">
        <f t="shared" si="1"/>
        <v>36.17</v>
      </c>
      <c r="I34" s="15">
        <f t="shared" si="2"/>
        <v>71.47</v>
      </c>
      <c r="J34" s="18">
        <v>8</v>
      </c>
      <c r="K34" s="19"/>
    </row>
    <row r="35" ht="26" customHeight="true" spans="1:11">
      <c r="A35" s="9">
        <v>32</v>
      </c>
      <c r="B35" s="10" t="s">
        <v>63</v>
      </c>
      <c r="C35" s="10" t="s">
        <v>80</v>
      </c>
      <c r="D35" s="10" t="s">
        <v>81</v>
      </c>
      <c r="E35" s="13">
        <v>66.5</v>
      </c>
      <c r="F35" s="14">
        <f t="shared" si="0"/>
        <v>33.25</v>
      </c>
      <c r="G35" s="15">
        <v>75.67</v>
      </c>
      <c r="H35" s="14">
        <f t="shared" si="1"/>
        <v>37.84</v>
      </c>
      <c r="I35" s="15">
        <f t="shared" si="2"/>
        <v>71.09</v>
      </c>
      <c r="J35" s="18">
        <v>9</v>
      </c>
      <c r="K35" s="19"/>
    </row>
    <row r="36" ht="26" customHeight="true" spans="1:11">
      <c r="A36" s="9">
        <v>33</v>
      </c>
      <c r="B36" s="10" t="s">
        <v>63</v>
      </c>
      <c r="C36" s="10" t="s">
        <v>82</v>
      </c>
      <c r="D36" s="10" t="s">
        <v>83</v>
      </c>
      <c r="E36" s="13">
        <v>67</v>
      </c>
      <c r="F36" s="14">
        <f t="shared" si="0"/>
        <v>33.5</v>
      </c>
      <c r="G36" s="15">
        <v>74.33</v>
      </c>
      <c r="H36" s="14">
        <f t="shared" si="1"/>
        <v>37.17</v>
      </c>
      <c r="I36" s="15">
        <f t="shared" si="2"/>
        <v>70.67</v>
      </c>
      <c r="J36" s="18">
        <v>10</v>
      </c>
      <c r="K36" s="19"/>
    </row>
    <row r="37" ht="26" customHeight="true" spans="1:11">
      <c r="A37" s="9">
        <v>34</v>
      </c>
      <c r="B37" s="10" t="s">
        <v>63</v>
      </c>
      <c r="C37" s="10" t="s">
        <v>84</v>
      </c>
      <c r="D37" s="10" t="s">
        <v>85</v>
      </c>
      <c r="E37" s="13">
        <v>68</v>
      </c>
      <c r="F37" s="14">
        <f t="shared" si="0"/>
        <v>34</v>
      </c>
      <c r="G37" s="15">
        <v>72</v>
      </c>
      <c r="H37" s="14">
        <f t="shared" si="1"/>
        <v>36</v>
      </c>
      <c r="I37" s="15">
        <f t="shared" si="2"/>
        <v>70</v>
      </c>
      <c r="J37" s="18">
        <v>11</v>
      </c>
      <c r="K37" s="19"/>
    </row>
    <row r="38" ht="26" customHeight="true" spans="1:11">
      <c r="A38" s="9">
        <v>35</v>
      </c>
      <c r="B38" s="10" t="s">
        <v>63</v>
      </c>
      <c r="C38" s="10" t="s">
        <v>86</v>
      </c>
      <c r="D38" s="10" t="s">
        <v>87</v>
      </c>
      <c r="E38" s="13">
        <v>70.5</v>
      </c>
      <c r="F38" s="14">
        <f t="shared" si="0"/>
        <v>35.25</v>
      </c>
      <c r="G38" s="15">
        <v>67</v>
      </c>
      <c r="H38" s="14">
        <f t="shared" si="1"/>
        <v>33.5</v>
      </c>
      <c r="I38" s="15">
        <f t="shared" si="2"/>
        <v>68.75</v>
      </c>
      <c r="J38" s="18">
        <v>12</v>
      </c>
      <c r="K38" s="19"/>
    </row>
    <row r="39" ht="26" customHeight="true" spans="1:11">
      <c r="A39" s="9">
        <v>36</v>
      </c>
      <c r="B39" s="10" t="s">
        <v>63</v>
      </c>
      <c r="C39" s="10" t="s">
        <v>88</v>
      </c>
      <c r="D39" s="10" t="s">
        <v>89</v>
      </c>
      <c r="E39" s="13">
        <v>70</v>
      </c>
      <c r="F39" s="14">
        <f t="shared" si="0"/>
        <v>35</v>
      </c>
      <c r="G39" s="15">
        <v>67</v>
      </c>
      <c r="H39" s="14">
        <f t="shared" si="1"/>
        <v>33.5</v>
      </c>
      <c r="I39" s="15">
        <f t="shared" si="2"/>
        <v>68.5</v>
      </c>
      <c r="J39" s="18">
        <v>13</v>
      </c>
      <c r="K39" s="19"/>
    </row>
    <row r="40" ht="26" customHeight="true" spans="1:11">
      <c r="A40" s="9">
        <v>37</v>
      </c>
      <c r="B40" s="10" t="s">
        <v>63</v>
      </c>
      <c r="C40" s="10" t="s">
        <v>90</v>
      </c>
      <c r="D40" s="10" t="s">
        <v>91</v>
      </c>
      <c r="E40" s="13">
        <v>68.5</v>
      </c>
      <c r="F40" s="14">
        <f t="shared" si="0"/>
        <v>34.25</v>
      </c>
      <c r="G40" s="15">
        <v>68.33</v>
      </c>
      <c r="H40" s="14">
        <f t="shared" si="1"/>
        <v>34.17</v>
      </c>
      <c r="I40" s="15">
        <f t="shared" si="2"/>
        <v>68.42</v>
      </c>
      <c r="J40" s="18">
        <v>14</v>
      </c>
      <c r="K40" s="19"/>
    </row>
    <row r="41" ht="26" customHeight="true" spans="1:11">
      <c r="A41" s="9">
        <v>38</v>
      </c>
      <c r="B41" s="10" t="s">
        <v>63</v>
      </c>
      <c r="C41" s="10" t="s">
        <v>92</v>
      </c>
      <c r="D41" s="10" t="s">
        <v>93</v>
      </c>
      <c r="E41" s="13">
        <v>70.4</v>
      </c>
      <c r="F41" s="14">
        <f t="shared" si="0"/>
        <v>35.2</v>
      </c>
      <c r="G41" s="15">
        <v>65.67</v>
      </c>
      <c r="H41" s="14">
        <f t="shared" si="1"/>
        <v>32.84</v>
      </c>
      <c r="I41" s="15">
        <f t="shared" si="2"/>
        <v>68.04</v>
      </c>
      <c r="J41" s="18">
        <v>15</v>
      </c>
      <c r="K41" s="19"/>
    </row>
    <row r="42" ht="26" customHeight="true" spans="1:11">
      <c r="A42" s="9">
        <v>39</v>
      </c>
      <c r="B42" s="10" t="s">
        <v>63</v>
      </c>
      <c r="C42" s="10" t="s">
        <v>94</v>
      </c>
      <c r="D42" s="10" t="s">
        <v>95</v>
      </c>
      <c r="E42" s="13">
        <v>66.8</v>
      </c>
      <c r="F42" s="14">
        <f t="shared" si="0"/>
        <v>33.4</v>
      </c>
      <c r="G42" s="15">
        <v>69</v>
      </c>
      <c r="H42" s="14">
        <f t="shared" si="1"/>
        <v>34.5</v>
      </c>
      <c r="I42" s="15">
        <f t="shared" si="2"/>
        <v>67.9</v>
      </c>
      <c r="J42" s="18">
        <v>16</v>
      </c>
      <c r="K42" s="19"/>
    </row>
    <row r="43" ht="26" customHeight="true" spans="1:11">
      <c r="A43" s="9">
        <v>40</v>
      </c>
      <c r="B43" s="10" t="s">
        <v>63</v>
      </c>
      <c r="C43" s="10" t="s">
        <v>96</v>
      </c>
      <c r="D43" s="10" t="s">
        <v>97</v>
      </c>
      <c r="E43" s="13">
        <v>69</v>
      </c>
      <c r="F43" s="14">
        <f t="shared" si="0"/>
        <v>34.5</v>
      </c>
      <c r="G43" s="15">
        <v>65</v>
      </c>
      <c r="H43" s="14">
        <f t="shared" si="1"/>
        <v>32.5</v>
      </c>
      <c r="I43" s="15">
        <f t="shared" si="2"/>
        <v>67</v>
      </c>
      <c r="J43" s="18">
        <v>17</v>
      </c>
      <c r="K43" s="19"/>
    </row>
    <row r="44" ht="26" customHeight="true" spans="1:11">
      <c r="A44" s="9">
        <v>41</v>
      </c>
      <c r="B44" s="10" t="s">
        <v>63</v>
      </c>
      <c r="C44" s="10" t="s">
        <v>98</v>
      </c>
      <c r="D44" s="10" t="s">
        <v>99</v>
      </c>
      <c r="E44" s="13">
        <v>69.3</v>
      </c>
      <c r="F44" s="14">
        <f t="shared" si="0"/>
        <v>34.65</v>
      </c>
      <c r="G44" s="15">
        <v>64.67</v>
      </c>
      <c r="H44" s="14">
        <f t="shared" si="1"/>
        <v>32.34</v>
      </c>
      <c r="I44" s="15">
        <f t="shared" si="2"/>
        <v>66.99</v>
      </c>
      <c r="J44" s="18">
        <v>18</v>
      </c>
      <c r="K44" s="19"/>
    </row>
    <row r="45" ht="26" customHeight="true" spans="1:11">
      <c r="A45" s="9">
        <v>42</v>
      </c>
      <c r="B45" s="10" t="s">
        <v>63</v>
      </c>
      <c r="C45" s="10" t="s">
        <v>100</v>
      </c>
      <c r="D45" s="10" t="s">
        <v>101</v>
      </c>
      <c r="E45" s="13">
        <v>68.2</v>
      </c>
      <c r="F45" s="14">
        <f t="shared" si="0"/>
        <v>34.1</v>
      </c>
      <c r="G45" s="15">
        <v>65.33</v>
      </c>
      <c r="H45" s="14">
        <f t="shared" si="1"/>
        <v>32.67</v>
      </c>
      <c r="I45" s="15">
        <f t="shared" si="2"/>
        <v>66.77</v>
      </c>
      <c r="J45" s="18">
        <v>19</v>
      </c>
      <c r="K45" s="19"/>
    </row>
    <row r="46" ht="26" customHeight="true" spans="1:11">
      <c r="A46" s="9">
        <v>43</v>
      </c>
      <c r="B46" s="10" t="s">
        <v>63</v>
      </c>
      <c r="C46" s="10" t="s">
        <v>102</v>
      </c>
      <c r="D46" s="10" t="s">
        <v>103</v>
      </c>
      <c r="E46" s="13">
        <v>66.8</v>
      </c>
      <c r="F46" s="14">
        <f t="shared" si="0"/>
        <v>33.4</v>
      </c>
      <c r="G46" s="15">
        <v>64</v>
      </c>
      <c r="H46" s="14">
        <f t="shared" si="1"/>
        <v>32</v>
      </c>
      <c r="I46" s="15">
        <f t="shared" si="2"/>
        <v>65.4</v>
      </c>
      <c r="J46" s="18">
        <v>20</v>
      </c>
      <c r="K46" s="19"/>
    </row>
    <row r="47" ht="26" customHeight="true" spans="1:11">
      <c r="A47" s="9">
        <v>44</v>
      </c>
      <c r="B47" s="10" t="s">
        <v>63</v>
      </c>
      <c r="C47" s="10" t="s">
        <v>104</v>
      </c>
      <c r="D47" s="10" t="s">
        <v>105</v>
      </c>
      <c r="E47" s="13">
        <v>66.7</v>
      </c>
      <c r="F47" s="14">
        <f t="shared" si="0"/>
        <v>33.35</v>
      </c>
      <c r="G47" s="15">
        <v>62.67</v>
      </c>
      <c r="H47" s="14">
        <f t="shared" si="1"/>
        <v>31.34</v>
      </c>
      <c r="I47" s="15">
        <f t="shared" si="2"/>
        <v>64.69</v>
      </c>
      <c r="J47" s="18">
        <v>21</v>
      </c>
      <c r="K47" s="19"/>
    </row>
    <row r="48" ht="26" customHeight="true" spans="1:11">
      <c r="A48" s="9">
        <v>45</v>
      </c>
      <c r="B48" s="10" t="s">
        <v>63</v>
      </c>
      <c r="C48" s="10" t="s">
        <v>106</v>
      </c>
      <c r="D48" s="10" t="s">
        <v>107</v>
      </c>
      <c r="E48" s="13">
        <v>67.2</v>
      </c>
      <c r="F48" s="14">
        <f t="shared" si="0"/>
        <v>33.6</v>
      </c>
      <c r="G48" s="15">
        <v>61.33</v>
      </c>
      <c r="H48" s="14">
        <f t="shared" si="1"/>
        <v>30.67</v>
      </c>
      <c r="I48" s="15">
        <f t="shared" si="2"/>
        <v>64.27</v>
      </c>
      <c r="J48" s="18">
        <v>22</v>
      </c>
      <c r="K48" s="19"/>
    </row>
    <row r="49" ht="26" customHeight="true" spans="1:11">
      <c r="A49" s="9">
        <v>46</v>
      </c>
      <c r="B49" s="10" t="s">
        <v>63</v>
      </c>
      <c r="C49" s="10" t="s">
        <v>108</v>
      </c>
      <c r="D49" s="10" t="s">
        <v>109</v>
      </c>
      <c r="E49" s="13">
        <v>74.4</v>
      </c>
      <c r="F49" s="14">
        <f t="shared" si="0"/>
        <v>37.2</v>
      </c>
      <c r="G49" s="15">
        <v>0</v>
      </c>
      <c r="H49" s="14">
        <f t="shared" si="1"/>
        <v>0</v>
      </c>
      <c r="I49" s="15">
        <f t="shared" si="2"/>
        <v>37.2</v>
      </c>
      <c r="J49" s="18"/>
      <c r="K49" s="19" t="s">
        <v>53</v>
      </c>
    </row>
    <row r="50" s="2" customFormat="true" ht="26" customHeight="true" spans="1:11">
      <c r="A50" s="9">
        <v>47</v>
      </c>
      <c r="B50" s="10" t="s">
        <v>63</v>
      </c>
      <c r="C50" s="10" t="s">
        <v>110</v>
      </c>
      <c r="D50" s="10" t="s">
        <v>111</v>
      </c>
      <c r="E50" s="13">
        <v>67.6</v>
      </c>
      <c r="F50" s="14">
        <f t="shared" si="0"/>
        <v>33.8</v>
      </c>
      <c r="G50" s="15">
        <v>0</v>
      </c>
      <c r="H50" s="14">
        <f t="shared" si="1"/>
        <v>0</v>
      </c>
      <c r="I50" s="15">
        <f t="shared" si="2"/>
        <v>33.8</v>
      </c>
      <c r="J50" s="18"/>
      <c r="K50" s="19" t="s">
        <v>53</v>
      </c>
    </row>
    <row r="51" ht="26" customHeight="true" spans="1:11">
      <c r="A51" s="9">
        <v>48</v>
      </c>
      <c r="B51" s="10" t="s">
        <v>112</v>
      </c>
      <c r="C51" s="10" t="s">
        <v>113</v>
      </c>
      <c r="D51" s="10" t="s">
        <v>114</v>
      </c>
      <c r="E51" s="13">
        <v>76.9</v>
      </c>
      <c r="F51" s="14">
        <f t="shared" si="0"/>
        <v>38.45</v>
      </c>
      <c r="G51" s="15">
        <v>74.33</v>
      </c>
      <c r="H51" s="14">
        <f t="shared" si="1"/>
        <v>37.17</v>
      </c>
      <c r="I51" s="15">
        <f t="shared" si="2"/>
        <v>75.62</v>
      </c>
      <c r="J51" s="18">
        <v>1</v>
      </c>
      <c r="K51" s="19"/>
    </row>
    <row r="52" ht="26" customHeight="true" spans="1:11">
      <c r="A52" s="9">
        <v>49</v>
      </c>
      <c r="B52" s="10" t="s">
        <v>112</v>
      </c>
      <c r="C52" s="10" t="s">
        <v>115</v>
      </c>
      <c r="D52" s="10" t="s">
        <v>116</v>
      </c>
      <c r="E52" s="13">
        <v>74.6</v>
      </c>
      <c r="F52" s="14">
        <f t="shared" si="0"/>
        <v>37.3</v>
      </c>
      <c r="G52" s="15">
        <v>75</v>
      </c>
      <c r="H52" s="14">
        <f t="shared" si="1"/>
        <v>37.5</v>
      </c>
      <c r="I52" s="15">
        <f t="shared" si="2"/>
        <v>74.8</v>
      </c>
      <c r="J52" s="18">
        <v>2</v>
      </c>
      <c r="K52" s="19"/>
    </row>
    <row r="53" ht="26" customHeight="true" spans="1:11">
      <c r="A53" s="9">
        <v>50</v>
      </c>
      <c r="B53" s="10" t="s">
        <v>112</v>
      </c>
      <c r="C53" s="10" t="s">
        <v>117</v>
      </c>
      <c r="D53" s="10" t="s">
        <v>118</v>
      </c>
      <c r="E53" s="13">
        <v>70.2</v>
      </c>
      <c r="F53" s="14">
        <f t="shared" si="0"/>
        <v>35.1</v>
      </c>
      <c r="G53" s="15">
        <v>79</v>
      </c>
      <c r="H53" s="14">
        <f t="shared" si="1"/>
        <v>39.5</v>
      </c>
      <c r="I53" s="15">
        <f t="shared" si="2"/>
        <v>74.6</v>
      </c>
      <c r="J53" s="18">
        <v>3</v>
      </c>
      <c r="K53" s="19"/>
    </row>
    <row r="54" ht="26" customHeight="true" spans="1:11">
      <c r="A54" s="9">
        <v>51</v>
      </c>
      <c r="B54" s="10" t="s">
        <v>112</v>
      </c>
      <c r="C54" s="10" t="s">
        <v>119</v>
      </c>
      <c r="D54" s="10" t="s">
        <v>120</v>
      </c>
      <c r="E54" s="13">
        <v>67.4</v>
      </c>
      <c r="F54" s="14">
        <f t="shared" si="0"/>
        <v>33.7</v>
      </c>
      <c r="G54" s="15">
        <v>79</v>
      </c>
      <c r="H54" s="14">
        <f t="shared" si="1"/>
        <v>39.5</v>
      </c>
      <c r="I54" s="15">
        <f t="shared" si="2"/>
        <v>73.2</v>
      </c>
      <c r="J54" s="18">
        <v>4</v>
      </c>
      <c r="K54" s="19"/>
    </row>
    <row r="55" ht="26" customHeight="true" spans="1:11">
      <c r="A55" s="9">
        <v>52</v>
      </c>
      <c r="B55" s="10" t="s">
        <v>112</v>
      </c>
      <c r="C55" s="10" t="s">
        <v>121</v>
      </c>
      <c r="D55" s="10" t="s">
        <v>122</v>
      </c>
      <c r="E55" s="13">
        <v>72.2</v>
      </c>
      <c r="F55" s="14">
        <f t="shared" si="0"/>
        <v>36.1</v>
      </c>
      <c r="G55" s="15">
        <v>73</v>
      </c>
      <c r="H55" s="14">
        <f t="shared" si="1"/>
        <v>36.5</v>
      </c>
      <c r="I55" s="15">
        <f t="shared" si="2"/>
        <v>72.6</v>
      </c>
      <c r="J55" s="18">
        <v>5</v>
      </c>
      <c r="K55" s="19"/>
    </row>
    <row r="56" ht="26" customHeight="true" spans="1:11">
      <c r="A56" s="9">
        <v>53</v>
      </c>
      <c r="B56" s="10" t="s">
        <v>112</v>
      </c>
      <c r="C56" s="10" t="s">
        <v>123</v>
      </c>
      <c r="D56" s="10" t="s">
        <v>124</v>
      </c>
      <c r="E56" s="13">
        <v>70.2</v>
      </c>
      <c r="F56" s="14">
        <f t="shared" si="0"/>
        <v>35.1</v>
      </c>
      <c r="G56" s="15">
        <v>73.67</v>
      </c>
      <c r="H56" s="14">
        <f t="shared" si="1"/>
        <v>36.84</v>
      </c>
      <c r="I56" s="15">
        <f t="shared" si="2"/>
        <v>71.94</v>
      </c>
      <c r="J56" s="18">
        <v>6</v>
      </c>
      <c r="K56" s="19"/>
    </row>
    <row r="57" ht="26" customHeight="true" spans="1:11">
      <c r="A57" s="9">
        <v>54</v>
      </c>
      <c r="B57" s="10" t="s">
        <v>112</v>
      </c>
      <c r="C57" s="10" t="s">
        <v>125</v>
      </c>
      <c r="D57" s="10" t="s">
        <v>126</v>
      </c>
      <c r="E57" s="13">
        <v>75.6</v>
      </c>
      <c r="F57" s="14">
        <f t="shared" si="0"/>
        <v>37.8</v>
      </c>
      <c r="G57" s="15">
        <v>67</v>
      </c>
      <c r="H57" s="14">
        <f t="shared" si="1"/>
        <v>33.5</v>
      </c>
      <c r="I57" s="15">
        <f t="shared" si="2"/>
        <v>71.3</v>
      </c>
      <c r="J57" s="18">
        <v>7</v>
      </c>
      <c r="K57" s="19"/>
    </row>
    <row r="58" ht="26" customHeight="true" spans="1:11">
      <c r="A58" s="9">
        <v>55</v>
      </c>
      <c r="B58" s="10" t="s">
        <v>112</v>
      </c>
      <c r="C58" s="10" t="s">
        <v>127</v>
      </c>
      <c r="D58" s="10" t="s">
        <v>128</v>
      </c>
      <c r="E58" s="13">
        <v>69.6</v>
      </c>
      <c r="F58" s="14">
        <f t="shared" si="0"/>
        <v>34.8</v>
      </c>
      <c r="G58" s="15">
        <v>73</v>
      </c>
      <c r="H58" s="14">
        <f t="shared" si="1"/>
        <v>36.5</v>
      </c>
      <c r="I58" s="15">
        <f t="shared" si="2"/>
        <v>71.3</v>
      </c>
      <c r="J58" s="18">
        <v>7</v>
      </c>
      <c r="K58" s="19"/>
    </row>
    <row r="59" ht="26" customHeight="true" spans="1:11">
      <c r="A59" s="9">
        <v>56</v>
      </c>
      <c r="B59" s="10" t="s">
        <v>112</v>
      </c>
      <c r="C59" s="10" t="s">
        <v>129</v>
      </c>
      <c r="D59" s="10" t="s">
        <v>130</v>
      </c>
      <c r="E59" s="13">
        <v>73</v>
      </c>
      <c r="F59" s="14">
        <f t="shared" si="0"/>
        <v>36.5</v>
      </c>
      <c r="G59" s="15">
        <v>67.5</v>
      </c>
      <c r="H59" s="14">
        <f t="shared" si="1"/>
        <v>33.75</v>
      </c>
      <c r="I59" s="15">
        <f t="shared" si="2"/>
        <v>70.25</v>
      </c>
      <c r="J59" s="18">
        <v>9</v>
      </c>
      <c r="K59" s="19"/>
    </row>
    <row r="60" ht="26" customHeight="true" spans="1:11">
      <c r="A60" s="9">
        <v>57</v>
      </c>
      <c r="B60" s="10" t="s">
        <v>112</v>
      </c>
      <c r="C60" s="10" t="s">
        <v>131</v>
      </c>
      <c r="D60" s="10" t="s">
        <v>132</v>
      </c>
      <c r="E60" s="13">
        <v>70.6</v>
      </c>
      <c r="F60" s="14">
        <f t="shared" si="0"/>
        <v>35.3</v>
      </c>
      <c r="G60" s="15">
        <v>69</v>
      </c>
      <c r="H60" s="14">
        <f t="shared" si="1"/>
        <v>34.5</v>
      </c>
      <c r="I60" s="15">
        <f t="shared" si="2"/>
        <v>69.8</v>
      </c>
      <c r="J60" s="18">
        <v>10</v>
      </c>
      <c r="K60" s="19"/>
    </row>
    <row r="61" ht="26" customHeight="true" spans="1:11">
      <c r="A61" s="9">
        <v>58</v>
      </c>
      <c r="B61" s="10" t="s">
        <v>112</v>
      </c>
      <c r="C61" s="10" t="s">
        <v>133</v>
      </c>
      <c r="D61" s="10" t="s">
        <v>134</v>
      </c>
      <c r="E61" s="13">
        <v>69.2</v>
      </c>
      <c r="F61" s="14">
        <f t="shared" si="0"/>
        <v>34.6</v>
      </c>
      <c r="G61" s="15">
        <v>70</v>
      </c>
      <c r="H61" s="14">
        <f t="shared" si="1"/>
        <v>35</v>
      </c>
      <c r="I61" s="15">
        <f t="shared" si="2"/>
        <v>69.6</v>
      </c>
      <c r="J61" s="18">
        <v>11</v>
      </c>
      <c r="K61" s="19"/>
    </row>
    <row r="62" ht="26" customHeight="true" spans="1:11">
      <c r="A62" s="9">
        <v>59</v>
      </c>
      <c r="B62" s="10" t="s">
        <v>112</v>
      </c>
      <c r="C62" s="10" t="s">
        <v>135</v>
      </c>
      <c r="D62" s="10" t="s">
        <v>136</v>
      </c>
      <c r="E62" s="13">
        <v>72</v>
      </c>
      <c r="F62" s="14">
        <f t="shared" si="0"/>
        <v>36</v>
      </c>
      <c r="G62" s="15">
        <v>66.17</v>
      </c>
      <c r="H62" s="14">
        <f t="shared" si="1"/>
        <v>33.09</v>
      </c>
      <c r="I62" s="15">
        <f t="shared" si="2"/>
        <v>69.09</v>
      </c>
      <c r="J62" s="18">
        <v>12</v>
      </c>
      <c r="K62" s="19"/>
    </row>
    <row r="63" ht="26" customHeight="true" spans="1:11">
      <c r="A63" s="9">
        <v>60</v>
      </c>
      <c r="B63" s="10" t="s">
        <v>112</v>
      </c>
      <c r="C63" s="10" t="s">
        <v>137</v>
      </c>
      <c r="D63" s="10" t="s">
        <v>138</v>
      </c>
      <c r="E63" s="13">
        <v>68.2</v>
      </c>
      <c r="F63" s="14">
        <f t="shared" si="0"/>
        <v>34.1</v>
      </c>
      <c r="G63" s="15">
        <v>69.33</v>
      </c>
      <c r="H63" s="14">
        <f t="shared" si="1"/>
        <v>34.67</v>
      </c>
      <c r="I63" s="15">
        <f t="shared" si="2"/>
        <v>68.77</v>
      </c>
      <c r="J63" s="18">
        <v>13</v>
      </c>
      <c r="K63" s="19"/>
    </row>
    <row r="64" ht="26" customHeight="true" spans="1:11">
      <c r="A64" s="9">
        <v>61</v>
      </c>
      <c r="B64" s="10" t="s">
        <v>112</v>
      </c>
      <c r="C64" s="10" t="s">
        <v>139</v>
      </c>
      <c r="D64" s="10" t="s">
        <v>140</v>
      </c>
      <c r="E64" s="13">
        <v>72.3</v>
      </c>
      <c r="F64" s="14">
        <f t="shared" si="0"/>
        <v>36.15</v>
      </c>
      <c r="G64" s="15">
        <v>64</v>
      </c>
      <c r="H64" s="14">
        <f t="shared" si="1"/>
        <v>32</v>
      </c>
      <c r="I64" s="15">
        <f t="shared" si="2"/>
        <v>68.15</v>
      </c>
      <c r="J64" s="18">
        <v>14</v>
      </c>
      <c r="K64" s="19"/>
    </row>
    <row r="65" ht="26" customHeight="true" spans="1:11">
      <c r="A65" s="9">
        <v>62</v>
      </c>
      <c r="B65" s="10" t="s">
        <v>112</v>
      </c>
      <c r="C65" s="10" t="s">
        <v>141</v>
      </c>
      <c r="D65" s="10" t="s">
        <v>142</v>
      </c>
      <c r="E65" s="13">
        <v>68</v>
      </c>
      <c r="F65" s="14">
        <f t="shared" si="0"/>
        <v>34</v>
      </c>
      <c r="G65" s="15">
        <v>66.33</v>
      </c>
      <c r="H65" s="14">
        <f t="shared" si="1"/>
        <v>33.17</v>
      </c>
      <c r="I65" s="15">
        <f t="shared" si="2"/>
        <v>67.17</v>
      </c>
      <c r="J65" s="18">
        <v>15</v>
      </c>
      <c r="K65" s="19"/>
    </row>
    <row r="66" ht="26" customHeight="true" spans="1:11">
      <c r="A66" s="9">
        <v>63</v>
      </c>
      <c r="B66" s="10" t="s">
        <v>112</v>
      </c>
      <c r="C66" s="10" t="s">
        <v>143</v>
      </c>
      <c r="D66" s="10" t="s">
        <v>144</v>
      </c>
      <c r="E66" s="13">
        <v>68.7</v>
      </c>
      <c r="F66" s="14">
        <f t="shared" si="0"/>
        <v>34.35</v>
      </c>
      <c r="G66" s="15">
        <v>65</v>
      </c>
      <c r="H66" s="14">
        <f t="shared" si="1"/>
        <v>32.5</v>
      </c>
      <c r="I66" s="15">
        <f t="shared" si="2"/>
        <v>66.85</v>
      </c>
      <c r="J66" s="18">
        <v>16</v>
      </c>
      <c r="K66" s="19"/>
    </row>
    <row r="67" ht="26" customHeight="true" spans="1:11">
      <c r="A67" s="9">
        <v>64</v>
      </c>
      <c r="B67" s="10" t="s">
        <v>112</v>
      </c>
      <c r="C67" s="10" t="s">
        <v>145</v>
      </c>
      <c r="D67" s="10" t="s">
        <v>146</v>
      </c>
      <c r="E67" s="13">
        <v>67.2</v>
      </c>
      <c r="F67" s="14">
        <f t="shared" si="0"/>
        <v>33.6</v>
      </c>
      <c r="G67" s="15">
        <v>66.33</v>
      </c>
      <c r="H67" s="14">
        <f t="shared" si="1"/>
        <v>33.17</v>
      </c>
      <c r="I67" s="15">
        <f t="shared" si="2"/>
        <v>66.77</v>
      </c>
      <c r="J67" s="18">
        <v>17</v>
      </c>
      <c r="K67" s="19"/>
    </row>
    <row r="68" ht="26" customHeight="true" spans="1:11">
      <c r="A68" s="9">
        <v>65</v>
      </c>
      <c r="B68" s="10" t="s">
        <v>112</v>
      </c>
      <c r="C68" s="10" t="s">
        <v>147</v>
      </c>
      <c r="D68" s="10" t="s">
        <v>148</v>
      </c>
      <c r="E68" s="13">
        <v>69.8</v>
      </c>
      <c r="F68" s="14">
        <f t="shared" ref="F68:F131" si="3">E68*0.5</f>
        <v>34.9</v>
      </c>
      <c r="G68" s="15">
        <v>63.67</v>
      </c>
      <c r="H68" s="14">
        <f t="shared" ref="H68:H131" si="4">G68*0.5</f>
        <v>31.84</v>
      </c>
      <c r="I68" s="15">
        <f t="shared" ref="I68:I131" si="5">H68+F68</f>
        <v>66.74</v>
      </c>
      <c r="J68" s="18">
        <v>18</v>
      </c>
      <c r="K68" s="19"/>
    </row>
    <row r="69" ht="26" customHeight="true" spans="1:11">
      <c r="A69" s="9">
        <v>66</v>
      </c>
      <c r="B69" s="10" t="s">
        <v>112</v>
      </c>
      <c r="C69" s="10" t="s">
        <v>149</v>
      </c>
      <c r="D69" s="10" t="s">
        <v>150</v>
      </c>
      <c r="E69" s="13">
        <v>67</v>
      </c>
      <c r="F69" s="14">
        <f t="shared" si="3"/>
        <v>33.5</v>
      </c>
      <c r="G69" s="15">
        <v>63.83</v>
      </c>
      <c r="H69" s="14">
        <f t="shared" si="4"/>
        <v>31.92</v>
      </c>
      <c r="I69" s="15">
        <f t="shared" si="5"/>
        <v>65.42</v>
      </c>
      <c r="J69" s="18">
        <v>19</v>
      </c>
      <c r="K69" s="19"/>
    </row>
    <row r="70" ht="26" customHeight="true" spans="1:11">
      <c r="A70" s="9">
        <v>67</v>
      </c>
      <c r="B70" s="10" t="s">
        <v>112</v>
      </c>
      <c r="C70" s="10" t="s">
        <v>151</v>
      </c>
      <c r="D70" s="10" t="s">
        <v>152</v>
      </c>
      <c r="E70" s="13">
        <v>67.1</v>
      </c>
      <c r="F70" s="14">
        <f t="shared" si="3"/>
        <v>33.55</v>
      </c>
      <c r="G70" s="15">
        <v>62.67</v>
      </c>
      <c r="H70" s="14">
        <f t="shared" si="4"/>
        <v>31.34</v>
      </c>
      <c r="I70" s="15">
        <f t="shared" si="5"/>
        <v>64.89</v>
      </c>
      <c r="J70" s="18">
        <v>20</v>
      </c>
      <c r="K70" s="19"/>
    </row>
    <row r="71" ht="26" customHeight="true" spans="1:11">
      <c r="A71" s="9">
        <v>68</v>
      </c>
      <c r="B71" s="10" t="s">
        <v>112</v>
      </c>
      <c r="C71" s="10" t="s">
        <v>153</v>
      </c>
      <c r="D71" s="10" t="s">
        <v>154</v>
      </c>
      <c r="E71" s="13">
        <v>68.6</v>
      </c>
      <c r="F71" s="14">
        <f t="shared" si="3"/>
        <v>34.3</v>
      </c>
      <c r="G71" s="15">
        <v>60.67</v>
      </c>
      <c r="H71" s="14">
        <f t="shared" si="4"/>
        <v>30.34</v>
      </c>
      <c r="I71" s="15">
        <f t="shared" si="5"/>
        <v>64.64</v>
      </c>
      <c r="J71" s="18">
        <v>21</v>
      </c>
      <c r="K71" s="19"/>
    </row>
    <row r="72" ht="26" customHeight="true" spans="1:11">
      <c r="A72" s="9">
        <v>69</v>
      </c>
      <c r="B72" s="10" t="s">
        <v>112</v>
      </c>
      <c r="C72" s="10" t="s">
        <v>155</v>
      </c>
      <c r="D72" s="10" t="s">
        <v>156</v>
      </c>
      <c r="E72" s="13">
        <v>67.9</v>
      </c>
      <c r="F72" s="14">
        <f t="shared" si="3"/>
        <v>33.95</v>
      </c>
      <c r="G72" s="15">
        <v>60.83</v>
      </c>
      <c r="H72" s="14">
        <f t="shared" si="4"/>
        <v>30.42</v>
      </c>
      <c r="I72" s="15">
        <f t="shared" si="5"/>
        <v>64.37</v>
      </c>
      <c r="J72" s="18">
        <v>22</v>
      </c>
      <c r="K72" s="19"/>
    </row>
    <row r="73" ht="26" customHeight="true" spans="1:11">
      <c r="A73" s="9">
        <v>70</v>
      </c>
      <c r="B73" s="10" t="s">
        <v>112</v>
      </c>
      <c r="C73" s="10" t="s">
        <v>157</v>
      </c>
      <c r="D73" s="10" t="s">
        <v>158</v>
      </c>
      <c r="E73" s="13">
        <v>73.6</v>
      </c>
      <c r="F73" s="14">
        <f t="shared" si="3"/>
        <v>36.8</v>
      </c>
      <c r="G73" s="15">
        <v>0</v>
      </c>
      <c r="H73" s="14">
        <f t="shared" si="4"/>
        <v>0</v>
      </c>
      <c r="I73" s="15">
        <f t="shared" si="5"/>
        <v>36.8</v>
      </c>
      <c r="J73" s="18"/>
      <c r="K73" s="19" t="s">
        <v>53</v>
      </c>
    </row>
    <row r="74" s="2" customFormat="true" ht="26" customHeight="true" spans="1:11">
      <c r="A74" s="9">
        <v>71</v>
      </c>
      <c r="B74" s="10" t="s">
        <v>112</v>
      </c>
      <c r="C74" s="10" t="s">
        <v>159</v>
      </c>
      <c r="D74" s="10" t="s">
        <v>160</v>
      </c>
      <c r="E74" s="13">
        <v>68.2</v>
      </c>
      <c r="F74" s="14">
        <f t="shared" si="3"/>
        <v>34.1</v>
      </c>
      <c r="G74" s="15">
        <v>0</v>
      </c>
      <c r="H74" s="14">
        <f t="shared" si="4"/>
        <v>0</v>
      </c>
      <c r="I74" s="15">
        <f t="shared" si="5"/>
        <v>34.1</v>
      </c>
      <c r="J74" s="18"/>
      <c r="K74" s="19" t="s">
        <v>53</v>
      </c>
    </row>
    <row r="75" ht="26" customHeight="true" spans="1:11">
      <c r="A75" s="9">
        <v>72</v>
      </c>
      <c r="B75" s="10" t="s">
        <v>161</v>
      </c>
      <c r="C75" s="10" t="s">
        <v>162</v>
      </c>
      <c r="D75" s="10" t="s">
        <v>163</v>
      </c>
      <c r="E75" s="13">
        <v>79.4</v>
      </c>
      <c r="F75" s="14">
        <f t="shared" si="3"/>
        <v>39.7</v>
      </c>
      <c r="G75" s="15">
        <v>77</v>
      </c>
      <c r="H75" s="14">
        <f t="shared" si="4"/>
        <v>38.5</v>
      </c>
      <c r="I75" s="15">
        <f t="shared" si="5"/>
        <v>78.2</v>
      </c>
      <c r="J75" s="18">
        <v>1</v>
      </c>
      <c r="K75" s="19"/>
    </row>
    <row r="76" ht="26" customHeight="true" spans="1:11">
      <c r="A76" s="9">
        <v>73</v>
      </c>
      <c r="B76" s="10" t="s">
        <v>161</v>
      </c>
      <c r="C76" s="10" t="s">
        <v>164</v>
      </c>
      <c r="D76" s="10" t="s">
        <v>165</v>
      </c>
      <c r="E76" s="13">
        <v>71.9</v>
      </c>
      <c r="F76" s="14">
        <f t="shared" si="3"/>
        <v>35.95</v>
      </c>
      <c r="G76" s="15">
        <v>76.17</v>
      </c>
      <c r="H76" s="14">
        <f t="shared" si="4"/>
        <v>38.09</v>
      </c>
      <c r="I76" s="15">
        <f t="shared" si="5"/>
        <v>74.04</v>
      </c>
      <c r="J76" s="18">
        <v>2</v>
      </c>
      <c r="K76" s="19"/>
    </row>
    <row r="77" ht="26" customHeight="true" spans="1:11">
      <c r="A77" s="9">
        <v>74</v>
      </c>
      <c r="B77" s="10" t="s">
        <v>161</v>
      </c>
      <c r="C77" s="10" t="s">
        <v>166</v>
      </c>
      <c r="D77" s="10" t="s">
        <v>167</v>
      </c>
      <c r="E77" s="13">
        <v>74.8</v>
      </c>
      <c r="F77" s="14">
        <f t="shared" si="3"/>
        <v>37.4</v>
      </c>
      <c r="G77" s="15">
        <v>69</v>
      </c>
      <c r="H77" s="14">
        <f t="shared" si="4"/>
        <v>34.5</v>
      </c>
      <c r="I77" s="15">
        <f t="shared" si="5"/>
        <v>71.9</v>
      </c>
      <c r="J77" s="18">
        <v>3</v>
      </c>
      <c r="K77" s="19"/>
    </row>
    <row r="78" ht="26" customHeight="true" spans="1:11">
      <c r="A78" s="9">
        <v>75</v>
      </c>
      <c r="B78" s="10" t="s">
        <v>161</v>
      </c>
      <c r="C78" s="10" t="s">
        <v>168</v>
      </c>
      <c r="D78" s="10" t="s">
        <v>169</v>
      </c>
      <c r="E78" s="13">
        <v>70.7</v>
      </c>
      <c r="F78" s="14">
        <f t="shared" si="3"/>
        <v>35.35</v>
      </c>
      <c r="G78" s="15">
        <v>73</v>
      </c>
      <c r="H78" s="14">
        <f t="shared" si="4"/>
        <v>36.5</v>
      </c>
      <c r="I78" s="15">
        <f t="shared" si="5"/>
        <v>71.85</v>
      </c>
      <c r="J78" s="18">
        <v>4</v>
      </c>
      <c r="K78" s="19"/>
    </row>
    <row r="79" ht="26" customHeight="true" spans="1:11">
      <c r="A79" s="9">
        <v>76</v>
      </c>
      <c r="B79" s="10" t="s">
        <v>161</v>
      </c>
      <c r="C79" s="10" t="s">
        <v>170</v>
      </c>
      <c r="D79" s="10" t="s">
        <v>171</v>
      </c>
      <c r="E79" s="13">
        <v>69.9</v>
      </c>
      <c r="F79" s="14">
        <f t="shared" si="3"/>
        <v>34.95</v>
      </c>
      <c r="G79" s="15">
        <v>72</v>
      </c>
      <c r="H79" s="14">
        <f t="shared" si="4"/>
        <v>36</v>
      </c>
      <c r="I79" s="15">
        <f t="shared" si="5"/>
        <v>70.95</v>
      </c>
      <c r="J79" s="18">
        <v>5</v>
      </c>
      <c r="K79" s="19"/>
    </row>
    <row r="80" ht="26" customHeight="true" spans="1:11">
      <c r="A80" s="9">
        <v>77</v>
      </c>
      <c r="B80" s="10" t="s">
        <v>161</v>
      </c>
      <c r="C80" s="10" t="s">
        <v>172</v>
      </c>
      <c r="D80" s="10" t="s">
        <v>173</v>
      </c>
      <c r="E80" s="13">
        <v>70.2</v>
      </c>
      <c r="F80" s="14">
        <f t="shared" si="3"/>
        <v>35.1</v>
      </c>
      <c r="G80" s="15">
        <v>70.17</v>
      </c>
      <c r="H80" s="14">
        <f t="shared" si="4"/>
        <v>35.09</v>
      </c>
      <c r="I80" s="15">
        <f t="shared" si="5"/>
        <v>70.19</v>
      </c>
      <c r="J80" s="18">
        <v>6</v>
      </c>
      <c r="K80" s="19"/>
    </row>
    <row r="81" ht="26" customHeight="true" spans="1:11">
      <c r="A81" s="9">
        <v>78</v>
      </c>
      <c r="B81" s="10" t="s">
        <v>161</v>
      </c>
      <c r="C81" s="10" t="s">
        <v>174</v>
      </c>
      <c r="D81" s="10" t="s">
        <v>175</v>
      </c>
      <c r="E81" s="13">
        <v>70.8</v>
      </c>
      <c r="F81" s="14">
        <f t="shared" si="3"/>
        <v>35.4</v>
      </c>
      <c r="G81" s="15">
        <v>68.33</v>
      </c>
      <c r="H81" s="14">
        <f t="shared" si="4"/>
        <v>34.17</v>
      </c>
      <c r="I81" s="15">
        <f t="shared" si="5"/>
        <v>69.57</v>
      </c>
      <c r="J81" s="18">
        <v>7</v>
      </c>
      <c r="K81" s="19"/>
    </row>
    <row r="82" ht="26" customHeight="true" spans="1:11">
      <c r="A82" s="9">
        <v>79</v>
      </c>
      <c r="B82" s="10" t="s">
        <v>161</v>
      </c>
      <c r="C82" s="10" t="s">
        <v>176</v>
      </c>
      <c r="D82" s="10" t="s">
        <v>177</v>
      </c>
      <c r="E82" s="13">
        <v>70.1</v>
      </c>
      <c r="F82" s="14">
        <f t="shared" si="3"/>
        <v>35.05</v>
      </c>
      <c r="G82" s="15">
        <v>62.67</v>
      </c>
      <c r="H82" s="14">
        <f t="shared" si="4"/>
        <v>31.34</v>
      </c>
      <c r="I82" s="15">
        <f t="shared" si="5"/>
        <v>66.39</v>
      </c>
      <c r="J82" s="18">
        <v>8</v>
      </c>
      <c r="K82" s="19"/>
    </row>
    <row r="83" ht="26" customHeight="true" spans="1:11">
      <c r="A83" s="9">
        <v>80</v>
      </c>
      <c r="B83" s="10" t="s">
        <v>161</v>
      </c>
      <c r="C83" s="10" t="s">
        <v>178</v>
      </c>
      <c r="D83" s="10" t="s">
        <v>179</v>
      </c>
      <c r="E83" s="13">
        <v>69.7</v>
      </c>
      <c r="F83" s="14">
        <f t="shared" si="3"/>
        <v>34.85</v>
      </c>
      <c r="G83" s="15">
        <v>0</v>
      </c>
      <c r="H83" s="14">
        <f t="shared" si="4"/>
        <v>0</v>
      </c>
      <c r="I83" s="15">
        <f t="shared" si="5"/>
        <v>34.85</v>
      </c>
      <c r="J83" s="18"/>
      <c r="K83" s="19" t="s">
        <v>53</v>
      </c>
    </row>
    <row r="84" ht="26" customHeight="true" spans="1:11">
      <c r="A84" s="9">
        <v>81</v>
      </c>
      <c r="B84" s="10" t="s">
        <v>161</v>
      </c>
      <c r="C84" s="10" t="s">
        <v>180</v>
      </c>
      <c r="D84" s="10" t="s">
        <v>181</v>
      </c>
      <c r="E84" s="13">
        <v>69.6</v>
      </c>
      <c r="F84" s="14">
        <f t="shared" si="3"/>
        <v>34.8</v>
      </c>
      <c r="G84" s="15">
        <v>0</v>
      </c>
      <c r="H84" s="14">
        <f t="shared" si="4"/>
        <v>0</v>
      </c>
      <c r="I84" s="15">
        <f t="shared" si="5"/>
        <v>34.8</v>
      </c>
      <c r="J84" s="18"/>
      <c r="K84" s="19" t="s">
        <v>53</v>
      </c>
    </row>
    <row r="85" ht="26" customHeight="true" spans="1:11">
      <c r="A85" s="9">
        <v>82</v>
      </c>
      <c r="B85" s="10" t="s">
        <v>161</v>
      </c>
      <c r="C85" s="10" t="s">
        <v>182</v>
      </c>
      <c r="D85" s="10" t="s">
        <v>183</v>
      </c>
      <c r="E85" s="13">
        <v>69.2</v>
      </c>
      <c r="F85" s="14">
        <f t="shared" si="3"/>
        <v>34.6</v>
      </c>
      <c r="G85" s="15">
        <v>0</v>
      </c>
      <c r="H85" s="14">
        <f t="shared" si="4"/>
        <v>0</v>
      </c>
      <c r="I85" s="15">
        <f t="shared" si="5"/>
        <v>34.6</v>
      </c>
      <c r="J85" s="18"/>
      <c r="K85" s="19" t="s">
        <v>53</v>
      </c>
    </row>
    <row r="86" ht="26" customHeight="true" spans="1:11">
      <c r="A86" s="9">
        <v>83</v>
      </c>
      <c r="B86" s="10" t="s">
        <v>161</v>
      </c>
      <c r="C86" s="10" t="s">
        <v>184</v>
      </c>
      <c r="D86" s="10" t="s">
        <v>185</v>
      </c>
      <c r="E86" s="13">
        <v>68.2</v>
      </c>
      <c r="F86" s="14">
        <f t="shared" si="3"/>
        <v>34.1</v>
      </c>
      <c r="G86" s="15">
        <v>0</v>
      </c>
      <c r="H86" s="14">
        <f t="shared" si="4"/>
        <v>0</v>
      </c>
      <c r="I86" s="15">
        <f t="shared" si="5"/>
        <v>34.1</v>
      </c>
      <c r="J86" s="18"/>
      <c r="K86" s="19" t="s">
        <v>53</v>
      </c>
    </row>
    <row r="87" ht="26" customHeight="true" spans="1:11">
      <c r="A87" s="9">
        <v>84</v>
      </c>
      <c r="B87" s="10" t="s">
        <v>186</v>
      </c>
      <c r="C87" s="10" t="s">
        <v>187</v>
      </c>
      <c r="D87" s="10" t="s">
        <v>188</v>
      </c>
      <c r="E87" s="13">
        <v>68.8</v>
      </c>
      <c r="F87" s="14">
        <f t="shared" si="3"/>
        <v>34.4</v>
      </c>
      <c r="G87" s="15">
        <v>77.83</v>
      </c>
      <c r="H87" s="14">
        <f t="shared" si="4"/>
        <v>38.92</v>
      </c>
      <c r="I87" s="15">
        <f t="shared" si="5"/>
        <v>73.32</v>
      </c>
      <c r="J87" s="18">
        <v>1</v>
      </c>
      <c r="K87" s="19"/>
    </row>
    <row r="88" ht="26" customHeight="true" spans="1:11">
      <c r="A88" s="9">
        <v>85</v>
      </c>
      <c r="B88" s="10" t="s">
        <v>186</v>
      </c>
      <c r="C88" s="10" t="s">
        <v>189</v>
      </c>
      <c r="D88" s="10" t="s">
        <v>190</v>
      </c>
      <c r="E88" s="13">
        <v>70.7</v>
      </c>
      <c r="F88" s="14">
        <f t="shared" si="3"/>
        <v>35.35</v>
      </c>
      <c r="G88" s="15">
        <v>73.83</v>
      </c>
      <c r="H88" s="14">
        <f t="shared" si="4"/>
        <v>36.92</v>
      </c>
      <c r="I88" s="15">
        <f t="shared" si="5"/>
        <v>72.27</v>
      </c>
      <c r="J88" s="18">
        <v>2</v>
      </c>
      <c r="K88" s="19"/>
    </row>
    <row r="89" ht="26" customHeight="true" spans="1:11">
      <c r="A89" s="9">
        <v>86</v>
      </c>
      <c r="B89" s="10" t="s">
        <v>186</v>
      </c>
      <c r="C89" s="10" t="s">
        <v>191</v>
      </c>
      <c r="D89" s="10" t="s">
        <v>192</v>
      </c>
      <c r="E89" s="13">
        <v>73.5</v>
      </c>
      <c r="F89" s="14">
        <f t="shared" si="3"/>
        <v>36.75</v>
      </c>
      <c r="G89" s="15">
        <v>70.33</v>
      </c>
      <c r="H89" s="14">
        <f t="shared" si="4"/>
        <v>35.17</v>
      </c>
      <c r="I89" s="15">
        <f t="shared" si="5"/>
        <v>71.92</v>
      </c>
      <c r="J89" s="18">
        <v>3</v>
      </c>
      <c r="K89" s="19"/>
    </row>
    <row r="90" ht="26" customHeight="true" spans="1:11">
      <c r="A90" s="9">
        <v>87</v>
      </c>
      <c r="B90" s="10" t="s">
        <v>186</v>
      </c>
      <c r="C90" s="10" t="s">
        <v>193</v>
      </c>
      <c r="D90" s="10" t="s">
        <v>194</v>
      </c>
      <c r="E90" s="13">
        <v>69.8</v>
      </c>
      <c r="F90" s="14">
        <f t="shared" si="3"/>
        <v>34.9</v>
      </c>
      <c r="G90" s="15">
        <v>73.83</v>
      </c>
      <c r="H90" s="14">
        <f t="shared" si="4"/>
        <v>36.92</v>
      </c>
      <c r="I90" s="15">
        <f t="shared" si="5"/>
        <v>71.82</v>
      </c>
      <c r="J90" s="18">
        <v>4</v>
      </c>
      <c r="K90" s="19"/>
    </row>
    <row r="91" ht="26" customHeight="true" spans="1:11">
      <c r="A91" s="9">
        <v>88</v>
      </c>
      <c r="B91" s="10" t="s">
        <v>186</v>
      </c>
      <c r="C91" s="10" t="s">
        <v>195</v>
      </c>
      <c r="D91" s="10" t="s">
        <v>196</v>
      </c>
      <c r="E91" s="13">
        <v>68.2</v>
      </c>
      <c r="F91" s="14">
        <f t="shared" si="3"/>
        <v>34.1</v>
      </c>
      <c r="G91" s="15">
        <v>74.67</v>
      </c>
      <c r="H91" s="14">
        <f t="shared" si="4"/>
        <v>37.34</v>
      </c>
      <c r="I91" s="15">
        <f t="shared" si="5"/>
        <v>71.44</v>
      </c>
      <c r="J91" s="18">
        <v>5</v>
      </c>
      <c r="K91" s="19"/>
    </row>
    <row r="92" ht="26" customHeight="true" spans="1:11">
      <c r="A92" s="9">
        <v>89</v>
      </c>
      <c r="B92" s="10" t="s">
        <v>186</v>
      </c>
      <c r="C92" s="10" t="s">
        <v>197</v>
      </c>
      <c r="D92" s="10" t="s">
        <v>198</v>
      </c>
      <c r="E92" s="13">
        <v>70.5</v>
      </c>
      <c r="F92" s="14">
        <f t="shared" si="3"/>
        <v>35.25</v>
      </c>
      <c r="G92" s="15">
        <v>70.33</v>
      </c>
      <c r="H92" s="14">
        <f t="shared" si="4"/>
        <v>35.17</v>
      </c>
      <c r="I92" s="15">
        <f t="shared" si="5"/>
        <v>70.42</v>
      </c>
      <c r="J92" s="18">
        <v>6</v>
      </c>
      <c r="K92" s="19"/>
    </row>
    <row r="93" ht="26" customHeight="true" spans="1:11">
      <c r="A93" s="9">
        <v>90</v>
      </c>
      <c r="B93" s="10" t="s">
        <v>186</v>
      </c>
      <c r="C93" s="10" t="s">
        <v>199</v>
      </c>
      <c r="D93" s="10" t="s">
        <v>200</v>
      </c>
      <c r="E93" s="13">
        <v>66.6</v>
      </c>
      <c r="F93" s="14">
        <f t="shared" si="3"/>
        <v>33.3</v>
      </c>
      <c r="G93" s="15">
        <v>71.67</v>
      </c>
      <c r="H93" s="14">
        <f t="shared" si="4"/>
        <v>35.84</v>
      </c>
      <c r="I93" s="15">
        <f t="shared" si="5"/>
        <v>69.14</v>
      </c>
      <c r="J93" s="18">
        <v>7</v>
      </c>
      <c r="K93" s="19"/>
    </row>
    <row r="94" ht="26" customHeight="true" spans="1:11">
      <c r="A94" s="9">
        <v>91</v>
      </c>
      <c r="B94" s="10" t="s">
        <v>186</v>
      </c>
      <c r="C94" s="10" t="s">
        <v>201</v>
      </c>
      <c r="D94" s="10" t="s">
        <v>202</v>
      </c>
      <c r="E94" s="13">
        <v>71</v>
      </c>
      <c r="F94" s="14">
        <f t="shared" si="3"/>
        <v>35.5</v>
      </c>
      <c r="G94" s="15">
        <v>66.17</v>
      </c>
      <c r="H94" s="14">
        <f t="shared" si="4"/>
        <v>33.09</v>
      </c>
      <c r="I94" s="15">
        <f t="shared" si="5"/>
        <v>68.59</v>
      </c>
      <c r="J94" s="18">
        <v>8</v>
      </c>
      <c r="K94" s="19"/>
    </row>
    <row r="95" ht="26" customHeight="true" spans="1:11">
      <c r="A95" s="9">
        <v>92</v>
      </c>
      <c r="B95" s="10" t="s">
        <v>186</v>
      </c>
      <c r="C95" s="10" t="s">
        <v>203</v>
      </c>
      <c r="D95" s="10" t="s">
        <v>204</v>
      </c>
      <c r="E95" s="13">
        <v>69</v>
      </c>
      <c r="F95" s="14">
        <f t="shared" si="3"/>
        <v>34.5</v>
      </c>
      <c r="G95" s="15">
        <v>67.17</v>
      </c>
      <c r="H95" s="14">
        <f t="shared" si="4"/>
        <v>33.59</v>
      </c>
      <c r="I95" s="15">
        <f t="shared" si="5"/>
        <v>68.09</v>
      </c>
      <c r="J95" s="18">
        <v>9</v>
      </c>
      <c r="K95" s="19"/>
    </row>
    <row r="96" ht="26" customHeight="true" spans="1:11">
      <c r="A96" s="9">
        <v>93</v>
      </c>
      <c r="B96" s="10" t="s">
        <v>186</v>
      </c>
      <c r="C96" s="10" t="s">
        <v>205</v>
      </c>
      <c r="D96" s="10" t="s">
        <v>206</v>
      </c>
      <c r="E96" s="13">
        <v>67.4</v>
      </c>
      <c r="F96" s="14">
        <f t="shared" si="3"/>
        <v>33.7</v>
      </c>
      <c r="G96" s="15">
        <v>66.67</v>
      </c>
      <c r="H96" s="14">
        <f t="shared" si="4"/>
        <v>33.34</v>
      </c>
      <c r="I96" s="15">
        <f t="shared" si="5"/>
        <v>67.04</v>
      </c>
      <c r="J96" s="18">
        <v>10</v>
      </c>
      <c r="K96" s="19"/>
    </row>
    <row r="97" ht="26" customHeight="true" spans="1:11">
      <c r="A97" s="9">
        <v>94</v>
      </c>
      <c r="B97" s="10" t="s">
        <v>186</v>
      </c>
      <c r="C97" s="10" t="s">
        <v>207</v>
      </c>
      <c r="D97" s="10" t="s">
        <v>208</v>
      </c>
      <c r="E97" s="13">
        <v>66.6</v>
      </c>
      <c r="F97" s="14">
        <f t="shared" si="3"/>
        <v>33.3</v>
      </c>
      <c r="G97" s="15">
        <v>67.33</v>
      </c>
      <c r="H97" s="14">
        <f t="shared" si="4"/>
        <v>33.67</v>
      </c>
      <c r="I97" s="15">
        <f t="shared" si="5"/>
        <v>66.97</v>
      </c>
      <c r="J97" s="18">
        <v>11</v>
      </c>
      <c r="K97" s="19"/>
    </row>
    <row r="98" ht="26" customHeight="true" spans="1:11">
      <c r="A98" s="9">
        <v>95</v>
      </c>
      <c r="B98" s="10" t="s">
        <v>186</v>
      </c>
      <c r="C98" s="10" t="s">
        <v>209</v>
      </c>
      <c r="D98" s="10" t="s">
        <v>210</v>
      </c>
      <c r="E98" s="13">
        <v>71</v>
      </c>
      <c r="F98" s="14">
        <f t="shared" si="3"/>
        <v>35.5</v>
      </c>
      <c r="G98" s="15">
        <v>0</v>
      </c>
      <c r="H98" s="14">
        <f t="shared" si="4"/>
        <v>0</v>
      </c>
      <c r="I98" s="15">
        <f t="shared" si="5"/>
        <v>35.5</v>
      </c>
      <c r="J98" s="18"/>
      <c r="K98" s="19" t="s">
        <v>53</v>
      </c>
    </row>
    <row r="99" s="2" customFormat="true" ht="26" customHeight="true" spans="1:11">
      <c r="A99" s="9">
        <v>96</v>
      </c>
      <c r="B99" s="10" t="s">
        <v>186</v>
      </c>
      <c r="C99" s="10" t="s">
        <v>211</v>
      </c>
      <c r="D99" s="10" t="s">
        <v>212</v>
      </c>
      <c r="E99" s="13">
        <v>66.9</v>
      </c>
      <c r="F99" s="14">
        <f t="shared" si="3"/>
        <v>33.45</v>
      </c>
      <c r="G99" s="15">
        <v>0</v>
      </c>
      <c r="H99" s="14">
        <f t="shared" si="4"/>
        <v>0</v>
      </c>
      <c r="I99" s="15">
        <f t="shared" si="5"/>
        <v>33.45</v>
      </c>
      <c r="J99" s="18"/>
      <c r="K99" s="19" t="s">
        <v>53</v>
      </c>
    </row>
    <row r="100" ht="26" customHeight="true" spans="1:11">
      <c r="A100" s="9">
        <v>97</v>
      </c>
      <c r="B100" s="10" t="s">
        <v>213</v>
      </c>
      <c r="C100" s="10" t="s">
        <v>214</v>
      </c>
      <c r="D100" s="10" t="s">
        <v>215</v>
      </c>
      <c r="E100" s="13">
        <v>71</v>
      </c>
      <c r="F100" s="14">
        <f t="shared" si="3"/>
        <v>35.5</v>
      </c>
      <c r="G100" s="15">
        <v>79.17</v>
      </c>
      <c r="H100" s="14">
        <f t="shared" si="4"/>
        <v>39.59</v>
      </c>
      <c r="I100" s="15">
        <f t="shared" si="5"/>
        <v>75.09</v>
      </c>
      <c r="J100" s="18">
        <v>1</v>
      </c>
      <c r="K100" s="19"/>
    </row>
    <row r="101" ht="26" customHeight="true" spans="1:11">
      <c r="A101" s="9">
        <v>98</v>
      </c>
      <c r="B101" s="10" t="s">
        <v>213</v>
      </c>
      <c r="C101" s="10" t="s">
        <v>216</v>
      </c>
      <c r="D101" s="10" t="s">
        <v>217</v>
      </c>
      <c r="E101" s="13">
        <v>74.2</v>
      </c>
      <c r="F101" s="14">
        <f t="shared" si="3"/>
        <v>37.1</v>
      </c>
      <c r="G101" s="15">
        <v>68.33</v>
      </c>
      <c r="H101" s="14">
        <f t="shared" si="4"/>
        <v>34.17</v>
      </c>
      <c r="I101" s="15">
        <f t="shared" si="5"/>
        <v>71.27</v>
      </c>
      <c r="J101" s="18">
        <v>2</v>
      </c>
      <c r="K101" s="19"/>
    </row>
    <row r="102" ht="26" customHeight="true" spans="1:11">
      <c r="A102" s="9">
        <v>99</v>
      </c>
      <c r="B102" s="10" t="s">
        <v>213</v>
      </c>
      <c r="C102" s="10" t="s">
        <v>218</v>
      </c>
      <c r="D102" s="10" t="s">
        <v>219</v>
      </c>
      <c r="E102" s="13">
        <v>70.2</v>
      </c>
      <c r="F102" s="14">
        <f t="shared" si="3"/>
        <v>35.1</v>
      </c>
      <c r="G102" s="15">
        <v>72.17</v>
      </c>
      <c r="H102" s="14">
        <f t="shared" si="4"/>
        <v>36.09</v>
      </c>
      <c r="I102" s="15">
        <f t="shared" si="5"/>
        <v>71.19</v>
      </c>
      <c r="J102" s="18">
        <v>3</v>
      </c>
      <c r="K102" s="19"/>
    </row>
    <row r="103" ht="26" customHeight="true" spans="1:11">
      <c r="A103" s="9">
        <v>100</v>
      </c>
      <c r="B103" s="10" t="s">
        <v>213</v>
      </c>
      <c r="C103" s="10" t="s">
        <v>220</v>
      </c>
      <c r="D103" s="10" t="s">
        <v>221</v>
      </c>
      <c r="E103" s="13">
        <v>71.6</v>
      </c>
      <c r="F103" s="14">
        <f t="shared" si="3"/>
        <v>35.8</v>
      </c>
      <c r="G103" s="15">
        <v>68.83</v>
      </c>
      <c r="H103" s="14">
        <f t="shared" si="4"/>
        <v>34.42</v>
      </c>
      <c r="I103" s="15">
        <f t="shared" si="5"/>
        <v>70.22</v>
      </c>
      <c r="J103" s="18">
        <v>4</v>
      </c>
      <c r="K103" s="19"/>
    </row>
    <row r="104" ht="26" customHeight="true" spans="1:11">
      <c r="A104" s="9">
        <v>101</v>
      </c>
      <c r="B104" s="10" t="s">
        <v>213</v>
      </c>
      <c r="C104" s="10" t="s">
        <v>222</v>
      </c>
      <c r="D104" s="10" t="s">
        <v>223</v>
      </c>
      <c r="E104" s="13">
        <v>68.9</v>
      </c>
      <c r="F104" s="14">
        <f t="shared" si="3"/>
        <v>34.45</v>
      </c>
      <c r="G104" s="15">
        <v>71.33</v>
      </c>
      <c r="H104" s="14">
        <f t="shared" si="4"/>
        <v>35.67</v>
      </c>
      <c r="I104" s="15">
        <f t="shared" si="5"/>
        <v>70.12</v>
      </c>
      <c r="J104" s="18">
        <v>5</v>
      </c>
      <c r="K104" s="19"/>
    </row>
    <row r="105" ht="26" customHeight="true" spans="1:11">
      <c r="A105" s="9">
        <v>102</v>
      </c>
      <c r="B105" s="10" t="s">
        <v>213</v>
      </c>
      <c r="C105" s="10" t="s">
        <v>224</v>
      </c>
      <c r="D105" s="10" t="s">
        <v>225</v>
      </c>
      <c r="E105" s="13">
        <v>68</v>
      </c>
      <c r="F105" s="14">
        <f t="shared" si="3"/>
        <v>34</v>
      </c>
      <c r="G105" s="15">
        <v>68.17</v>
      </c>
      <c r="H105" s="14">
        <f t="shared" si="4"/>
        <v>34.09</v>
      </c>
      <c r="I105" s="15">
        <f t="shared" si="5"/>
        <v>68.09</v>
      </c>
      <c r="J105" s="18">
        <v>6</v>
      </c>
      <c r="K105" s="19"/>
    </row>
    <row r="106" ht="26" customHeight="true" spans="1:11">
      <c r="A106" s="9">
        <v>103</v>
      </c>
      <c r="B106" s="10" t="s">
        <v>213</v>
      </c>
      <c r="C106" s="10" t="s">
        <v>226</v>
      </c>
      <c r="D106" s="10" t="s">
        <v>227</v>
      </c>
      <c r="E106" s="13">
        <v>68.5</v>
      </c>
      <c r="F106" s="14">
        <f t="shared" si="3"/>
        <v>34.25</v>
      </c>
      <c r="G106" s="15">
        <v>67.33</v>
      </c>
      <c r="H106" s="14">
        <f t="shared" si="4"/>
        <v>33.67</v>
      </c>
      <c r="I106" s="15">
        <f t="shared" si="5"/>
        <v>67.92</v>
      </c>
      <c r="J106" s="18">
        <v>7</v>
      </c>
      <c r="K106" s="19"/>
    </row>
    <row r="107" ht="31.5" spans="1:11">
      <c r="A107" s="9">
        <v>104</v>
      </c>
      <c r="B107" s="10" t="s">
        <v>213</v>
      </c>
      <c r="C107" s="10" t="s">
        <v>228</v>
      </c>
      <c r="D107" s="10" t="s">
        <v>229</v>
      </c>
      <c r="E107" s="13">
        <v>68</v>
      </c>
      <c r="F107" s="14">
        <f t="shared" si="3"/>
        <v>34</v>
      </c>
      <c r="G107" s="15">
        <v>18</v>
      </c>
      <c r="H107" s="14">
        <f t="shared" si="4"/>
        <v>9</v>
      </c>
      <c r="I107" s="15">
        <f t="shared" si="5"/>
        <v>43</v>
      </c>
      <c r="J107" s="18"/>
      <c r="K107" s="20" t="s">
        <v>50</v>
      </c>
    </row>
    <row r="108" ht="26" customHeight="true" spans="1:11">
      <c r="A108" s="9">
        <v>105</v>
      </c>
      <c r="B108" s="10" t="s">
        <v>213</v>
      </c>
      <c r="C108" s="10" t="s">
        <v>230</v>
      </c>
      <c r="D108" s="10" t="s">
        <v>231</v>
      </c>
      <c r="E108" s="13">
        <v>67.4</v>
      </c>
      <c r="F108" s="14">
        <f t="shared" si="3"/>
        <v>33.7</v>
      </c>
      <c r="G108" s="15">
        <v>0</v>
      </c>
      <c r="H108" s="14">
        <f t="shared" si="4"/>
        <v>0</v>
      </c>
      <c r="I108" s="15">
        <f t="shared" si="5"/>
        <v>33.7</v>
      </c>
      <c r="J108" s="18"/>
      <c r="K108" s="19" t="s">
        <v>53</v>
      </c>
    </row>
    <row r="109" ht="26" customHeight="true" spans="1:11">
      <c r="A109" s="9">
        <v>106</v>
      </c>
      <c r="B109" s="10" t="s">
        <v>232</v>
      </c>
      <c r="C109" s="10" t="s">
        <v>233</v>
      </c>
      <c r="D109" s="10" t="s">
        <v>234</v>
      </c>
      <c r="E109" s="13">
        <v>73.4</v>
      </c>
      <c r="F109" s="14">
        <f t="shared" si="3"/>
        <v>36.7</v>
      </c>
      <c r="G109" s="15">
        <v>69.5</v>
      </c>
      <c r="H109" s="14">
        <f t="shared" si="4"/>
        <v>34.75</v>
      </c>
      <c r="I109" s="15">
        <f t="shared" si="5"/>
        <v>71.45</v>
      </c>
      <c r="J109" s="18">
        <v>1</v>
      </c>
      <c r="K109" s="19"/>
    </row>
    <row r="110" ht="26" customHeight="true" spans="1:11">
      <c r="A110" s="9">
        <v>107</v>
      </c>
      <c r="B110" s="10" t="s">
        <v>232</v>
      </c>
      <c r="C110" s="10" t="s">
        <v>235</v>
      </c>
      <c r="D110" s="10" t="s">
        <v>236</v>
      </c>
      <c r="E110" s="13">
        <v>75.4</v>
      </c>
      <c r="F110" s="14">
        <f t="shared" si="3"/>
        <v>37.7</v>
      </c>
      <c r="G110" s="15">
        <v>66.33</v>
      </c>
      <c r="H110" s="14">
        <f t="shared" si="4"/>
        <v>33.17</v>
      </c>
      <c r="I110" s="15">
        <f t="shared" si="5"/>
        <v>70.87</v>
      </c>
      <c r="J110" s="18">
        <v>2</v>
      </c>
      <c r="K110" s="19"/>
    </row>
    <row r="111" ht="26" customHeight="true" spans="1:11">
      <c r="A111" s="9">
        <v>108</v>
      </c>
      <c r="B111" s="10" t="s">
        <v>232</v>
      </c>
      <c r="C111" s="10" t="s">
        <v>237</v>
      </c>
      <c r="D111" s="10" t="s">
        <v>238</v>
      </c>
      <c r="E111" s="13">
        <v>67.9</v>
      </c>
      <c r="F111" s="14">
        <f t="shared" si="3"/>
        <v>33.95</v>
      </c>
      <c r="G111" s="15">
        <v>69.67</v>
      </c>
      <c r="H111" s="14">
        <f t="shared" si="4"/>
        <v>34.84</v>
      </c>
      <c r="I111" s="15">
        <f t="shared" si="5"/>
        <v>68.79</v>
      </c>
      <c r="J111" s="18">
        <v>3</v>
      </c>
      <c r="K111" s="19"/>
    </row>
    <row r="112" ht="26" customHeight="true" spans="1:11">
      <c r="A112" s="9">
        <v>109</v>
      </c>
      <c r="B112" s="10" t="s">
        <v>232</v>
      </c>
      <c r="C112" s="10" t="s">
        <v>239</v>
      </c>
      <c r="D112" s="10" t="s">
        <v>240</v>
      </c>
      <c r="E112" s="13">
        <v>65.3</v>
      </c>
      <c r="F112" s="14">
        <f t="shared" si="3"/>
        <v>32.65</v>
      </c>
      <c r="G112" s="15">
        <v>67.67</v>
      </c>
      <c r="H112" s="14">
        <f t="shared" si="4"/>
        <v>33.84</v>
      </c>
      <c r="I112" s="15">
        <f t="shared" si="5"/>
        <v>66.49</v>
      </c>
      <c r="J112" s="18">
        <v>4</v>
      </c>
      <c r="K112" s="19"/>
    </row>
    <row r="113" ht="26" customHeight="true" spans="1:11">
      <c r="A113" s="9">
        <v>110</v>
      </c>
      <c r="B113" s="10" t="s">
        <v>232</v>
      </c>
      <c r="C113" s="10" t="s">
        <v>241</v>
      </c>
      <c r="D113" s="10" t="s">
        <v>242</v>
      </c>
      <c r="E113" s="13">
        <v>65.5</v>
      </c>
      <c r="F113" s="14">
        <f t="shared" si="3"/>
        <v>32.75</v>
      </c>
      <c r="G113" s="15">
        <v>67</v>
      </c>
      <c r="H113" s="14">
        <f t="shared" si="4"/>
        <v>33.5</v>
      </c>
      <c r="I113" s="15">
        <f t="shared" si="5"/>
        <v>66.25</v>
      </c>
      <c r="J113" s="18">
        <v>5</v>
      </c>
      <c r="K113" s="19"/>
    </row>
    <row r="114" ht="26" customHeight="true" spans="1:11">
      <c r="A114" s="9">
        <v>111</v>
      </c>
      <c r="B114" s="10" t="s">
        <v>232</v>
      </c>
      <c r="C114" s="10" t="s">
        <v>243</v>
      </c>
      <c r="D114" s="10" t="s">
        <v>244</v>
      </c>
      <c r="E114" s="13">
        <v>61.1</v>
      </c>
      <c r="F114" s="14">
        <f t="shared" si="3"/>
        <v>30.55</v>
      </c>
      <c r="G114" s="15">
        <v>69.17</v>
      </c>
      <c r="H114" s="14">
        <f t="shared" si="4"/>
        <v>34.59</v>
      </c>
      <c r="I114" s="15">
        <f t="shared" si="5"/>
        <v>65.14</v>
      </c>
      <c r="J114" s="18">
        <v>6</v>
      </c>
      <c r="K114" s="19"/>
    </row>
    <row r="115" ht="26" customHeight="true" spans="1:11">
      <c r="A115" s="9">
        <v>112</v>
      </c>
      <c r="B115" s="10" t="s">
        <v>232</v>
      </c>
      <c r="C115" s="10" t="s">
        <v>245</v>
      </c>
      <c r="D115" s="10" t="s">
        <v>246</v>
      </c>
      <c r="E115" s="13">
        <v>68.1</v>
      </c>
      <c r="F115" s="14">
        <f t="shared" si="3"/>
        <v>34.05</v>
      </c>
      <c r="G115" s="15">
        <v>62</v>
      </c>
      <c r="H115" s="14">
        <f t="shared" si="4"/>
        <v>31</v>
      </c>
      <c r="I115" s="15">
        <f t="shared" si="5"/>
        <v>65.05</v>
      </c>
      <c r="J115" s="18">
        <v>7</v>
      </c>
      <c r="K115" s="19"/>
    </row>
    <row r="116" ht="26" customHeight="true" spans="1:11">
      <c r="A116" s="9">
        <v>113</v>
      </c>
      <c r="B116" s="10" t="s">
        <v>232</v>
      </c>
      <c r="C116" s="10" t="s">
        <v>247</v>
      </c>
      <c r="D116" s="10" t="s">
        <v>248</v>
      </c>
      <c r="E116" s="13">
        <v>61.9</v>
      </c>
      <c r="F116" s="14">
        <f t="shared" si="3"/>
        <v>30.95</v>
      </c>
      <c r="G116" s="15">
        <v>67.67</v>
      </c>
      <c r="H116" s="14">
        <f t="shared" si="4"/>
        <v>33.84</v>
      </c>
      <c r="I116" s="15">
        <f t="shared" si="5"/>
        <v>64.79</v>
      </c>
      <c r="J116" s="18">
        <v>8</v>
      </c>
      <c r="K116" s="19"/>
    </row>
    <row r="117" ht="26" customHeight="true" spans="1:11">
      <c r="A117" s="9">
        <v>114</v>
      </c>
      <c r="B117" s="10" t="s">
        <v>232</v>
      </c>
      <c r="C117" s="10" t="s">
        <v>249</v>
      </c>
      <c r="D117" s="10" t="s">
        <v>250</v>
      </c>
      <c r="E117" s="13">
        <v>64.6</v>
      </c>
      <c r="F117" s="14">
        <f t="shared" si="3"/>
        <v>32.3</v>
      </c>
      <c r="G117" s="15">
        <v>64.67</v>
      </c>
      <c r="H117" s="14">
        <f t="shared" si="4"/>
        <v>32.34</v>
      </c>
      <c r="I117" s="15">
        <f t="shared" si="5"/>
        <v>64.64</v>
      </c>
      <c r="J117" s="18">
        <v>9</v>
      </c>
      <c r="K117" s="19"/>
    </row>
    <row r="118" ht="26" customHeight="true" spans="1:11">
      <c r="A118" s="9">
        <v>115</v>
      </c>
      <c r="B118" s="10" t="s">
        <v>232</v>
      </c>
      <c r="C118" s="10" t="s">
        <v>251</v>
      </c>
      <c r="D118" s="10" t="s">
        <v>252</v>
      </c>
      <c r="E118" s="13">
        <v>62.8</v>
      </c>
      <c r="F118" s="14">
        <f t="shared" si="3"/>
        <v>31.4</v>
      </c>
      <c r="G118" s="15">
        <v>66</v>
      </c>
      <c r="H118" s="14">
        <f t="shared" si="4"/>
        <v>33</v>
      </c>
      <c r="I118" s="15">
        <f t="shared" si="5"/>
        <v>64.4</v>
      </c>
      <c r="J118" s="18">
        <v>10</v>
      </c>
      <c r="K118" s="19"/>
    </row>
    <row r="119" ht="26" customHeight="true" spans="1:11">
      <c r="A119" s="9">
        <v>116</v>
      </c>
      <c r="B119" s="10" t="s">
        <v>232</v>
      </c>
      <c r="C119" s="10" t="s">
        <v>253</v>
      </c>
      <c r="D119" s="10" t="s">
        <v>254</v>
      </c>
      <c r="E119" s="13">
        <v>59</v>
      </c>
      <c r="F119" s="14">
        <f t="shared" si="3"/>
        <v>29.5</v>
      </c>
      <c r="G119" s="15">
        <v>67.67</v>
      </c>
      <c r="H119" s="14">
        <f t="shared" si="4"/>
        <v>33.84</v>
      </c>
      <c r="I119" s="15">
        <f t="shared" si="5"/>
        <v>63.34</v>
      </c>
      <c r="J119" s="18">
        <v>11</v>
      </c>
      <c r="K119" s="19"/>
    </row>
    <row r="120" ht="26" customHeight="true" spans="1:11">
      <c r="A120" s="9">
        <v>117</v>
      </c>
      <c r="B120" s="10" t="s">
        <v>232</v>
      </c>
      <c r="C120" s="10" t="s">
        <v>255</v>
      </c>
      <c r="D120" s="10" t="s">
        <v>256</v>
      </c>
      <c r="E120" s="13">
        <v>60.4</v>
      </c>
      <c r="F120" s="14">
        <f t="shared" si="3"/>
        <v>30.2</v>
      </c>
      <c r="G120" s="15">
        <v>65</v>
      </c>
      <c r="H120" s="14">
        <f t="shared" si="4"/>
        <v>32.5</v>
      </c>
      <c r="I120" s="15">
        <f t="shared" si="5"/>
        <v>62.7</v>
      </c>
      <c r="J120" s="18">
        <v>12</v>
      </c>
      <c r="K120" s="19"/>
    </row>
    <row r="121" ht="26" customHeight="true" spans="1:11">
      <c r="A121" s="9">
        <v>118</v>
      </c>
      <c r="B121" s="10" t="s">
        <v>232</v>
      </c>
      <c r="C121" s="10" t="s">
        <v>257</v>
      </c>
      <c r="D121" s="10" t="s">
        <v>258</v>
      </c>
      <c r="E121" s="13">
        <v>57.7</v>
      </c>
      <c r="F121" s="14">
        <f t="shared" si="3"/>
        <v>28.85</v>
      </c>
      <c r="G121" s="15">
        <v>67.5</v>
      </c>
      <c r="H121" s="14">
        <f t="shared" si="4"/>
        <v>33.75</v>
      </c>
      <c r="I121" s="15">
        <f t="shared" si="5"/>
        <v>62.6</v>
      </c>
      <c r="J121" s="18">
        <v>13</v>
      </c>
      <c r="K121" s="19"/>
    </row>
    <row r="122" ht="26" customHeight="true" spans="1:11">
      <c r="A122" s="9">
        <v>119</v>
      </c>
      <c r="B122" s="10" t="s">
        <v>232</v>
      </c>
      <c r="C122" s="10" t="s">
        <v>259</v>
      </c>
      <c r="D122" s="10" t="s">
        <v>260</v>
      </c>
      <c r="E122" s="13">
        <v>57.9</v>
      </c>
      <c r="F122" s="14">
        <f t="shared" si="3"/>
        <v>28.95</v>
      </c>
      <c r="G122" s="15">
        <v>66.67</v>
      </c>
      <c r="H122" s="14">
        <f t="shared" si="4"/>
        <v>33.34</v>
      </c>
      <c r="I122" s="15">
        <f t="shared" si="5"/>
        <v>62.29</v>
      </c>
      <c r="J122" s="18">
        <v>14</v>
      </c>
      <c r="K122" s="19"/>
    </row>
    <row r="123" ht="26" customHeight="true" spans="1:11">
      <c r="A123" s="9">
        <v>120</v>
      </c>
      <c r="B123" s="10" t="s">
        <v>232</v>
      </c>
      <c r="C123" s="10" t="s">
        <v>261</v>
      </c>
      <c r="D123" s="10" t="s">
        <v>262</v>
      </c>
      <c r="E123" s="13">
        <v>57.6</v>
      </c>
      <c r="F123" s="14">
        <f t="shared" si="3"/>
        <v>28.8</v>
      </c>
      <c r="G123" s="15">
        <v>65</v>
      </c>
      <c r="H123" s="14">
        <f t="shared" si="4"/>
        <v>32.5</v>
      </c>
      <c r="I123" s="15">
        <f t="shared" si="5"/>
        <v>61.3</v>
      </c>
      <c r="J123" s="18">
        <v>15</v>
      </c>
      <c r="K123" s="19"/>
    </row>
    <row r="124" s="2" customFormat="true" ht="26" customHeight="true" spans="1:11">
      <c r="A124" s="9">
        <v>121</v>
      </c>
      <c r="B124" s="10" t="s">
        <v>232</v>
      </c>
      <c r="C124" s="10" t="s">
        <v>263</v>
      </c>
      <c r="D124" s="10" t="s">
        <v>264</v>
      </c>
      <c r="E124" s="13">
        <v>58.5</v>
      </c>
      <c r="F124" s="14">
        <f t="shared" si="3"/>
        <v>29.25</v>
      </c>
      <c r="G124" s="15">
        <v>63.33</v>
      </c>
      <c r="H124" s="14">
        <f t="shared" si="4"/>
        <v>31.67</v>
      </c>
      <c r="I124" s="15">
        <f t="shared" si="5"/>
        <v>60.92</v>
      </c>
      <c r="J124" s="18">
        <v>16</v>
      </c>
      <c r="K124" s="19"/>
    </row>
    <row r="125" ht="26" customHeight="true" spans="1:11">
      <c r="A125" s="9">
        <v>122</v>
      </c>
      <c r="B125" s="10" t="s">
        <v>265</v>
      </c>
      <c r="C125" s="10" t="s">
        <v>266</v>
      </c>
      <c r="D125" s="10" t="s">
        <v>267</v>
      </c>
      <c r="E125" s="13">
        <v>66</v>
      </c>
      <c r="F125" s="14">
        <f t="shared" si="3"/>
        <v>33</v>
      </c>
      <c r="G125" s="15">
        <v>76</v>
      </c>
      <c r="H125" s="14">
        <f t="shared" si="4"/>
        <v>38</v>
      </c>
      <c r="I125" s="15">
        <f t="shared" si="5"/>
        <v>71</v>
      </c>
      <c r="J125" s="18">
        <v>1</v>
      </c>
      <c r="K125" s="19"/>
    </row>
    <row r="126" ht="26" customHeight="true" spans="1:11">
      <c r="A126" s="9">
        <v>123</v>
      </c>
      <c r="B126" s="10" t="s">
        <v>265</v>
      </c>
      <c r="C126" s="10" t="s">
        <v>268</v>
      </c>
      <c r="D126" s="10" t="s">
        <v>269</v>
      </c>
      <c r="E126" s="13">
        <v>68.2</v>
      </c>
      <c r="F126" s="14">
        <f t="shared" si="3"/>
        <v>34.1</v>
      </c>
      <c r="G126" s="15">
        <v>68.67</v>
      </c>
      <c r="H126" s="14">
        <f t="shared" si="4"/>
        <v>34.34</v>
      </c>
      <c r="I126" s="15">
        <f t="shared" si="5"/>
        <v>68.44</v>
      </c>
      <c r="J126" s="18">
        <v>2</v>
      </c>
      <c r="K126" s="19"/>
    </row>
    <row r="127" ht="26" customHeight="true" spans="1:11">
      <c r="A127" s="9">
        <v>124</v>
      </c>
      <c r="B127" s="10" t="s">
        <v>270</v>
      </c>
      <c r="C127" s="10" t="s">
        <v>271</v>
      </c>
      <c r="D127" s="10" t="s">
        <v>272</v>
      </c>
      <c r="E127" s="13">
        <v>78.6</v>
      </c>
      <c r="F127" s="14">
        <f t="shared" si="3"/>
        <v>39.3</v>
      </c>
      <c r="G127" s="15">
        <v>73.67</v>
      </c>
      <c r="H127" s="14">
        <f t="shared" si="4"/>
        <v>36.84</v>
      </c>
      <c r="I127" s="15">
        <f t="shared" si="5"/>
        <v>76.14</v>
      </c>
      <c r="J127" s="18">
        <v>1</v>
      </c>
      <c r="K127" s="19"/>
    </row>
    <row r="128" ht="26" customHeight="true" spans="1:11">
      <c r="A128" s="9">
        <v>125</v>
      </c>
      <c r="B128" s="10" t="s">
        <v>270</v>
      </c>
      <c r="C128" s="10" t="s">
        <v>273</v>
      </c>
      <c r="D128" s="10" t="s">
        <v>274</v>
      </c>
      <c r="E128" s="13">
        <v>62.2</v>
      </c>
      <c r="F128" s="14">
        <f t="shared" si="3"/>
        <v>31.1</v>
      </c>
      <c r="G128" s="15">
        <v>70</v>
      </c>
      <c r="H128" s="14">
        <f t="shared" si="4"/>
        <v>35</v>
      </c>
      <c r="I128" s="15">
        <f t="shared" si="5"/>
        <v>66.1</v>
      </c>
      <c r="J128" s="18">
        <v>2</v>
      </c>
      <c r="K128" s="19"/>
    </row>
    <row r="129" ht="26" customHeight="true" spans="1:11">
      <c r="A129" s="9">
        <v>126</v>
      </c>
      <c r="B129" s="10" t="s">
        <v>270</v>
      </c>
      <c r="C129" s="10" t="s">
        <v>275</v>
      </c>
      <c r="D129" s="10" t="s">
        <v>276</v>
      </c>
      <c r="E129" s="13">
        <v>60.1</v>
      </c>
      <c r="F129" s="14">
        <f t="shared" si="3"/>
        <v>30.05</v>
      </c>
      <c r="G129" s="15">
        <v>61.67</v>
      </c>
      <c r="H129" s="14">
        <f t="shared" si="4"/>
        <v>30.84</v>
      </c>
      <c r="I129" s="15">
        <f t="shared" si="5"/>
        <v>60.89</v>
      </c>
      <c r="J129" s="18">
        <v>3</v>
      </c>
      <c r="K129" s="19"/>
    </row>
    <row r="130" ht="26" customHeight="true" spans="1:11">
      <c r="A130" s="9">
        <v>127</v>
      </c>
      <c r="B130" s="10" t="s">
        <v>277</v>
      </c>
      <c r="C130" s="10" t="s">
        <v>278</v>
      </c>
      <c r="D130" s="10" t="s">
        <v>279</v>
      </c>
      <c r="E130" s="13">
        <v>67.8</v>
      </c>
      <c r="F130" s="14">
        <f t="shared" si="3"/>
        <v>33.9</v>
      </c>
      <c r="G130" s="15">
        <v>73.67</v>
      </c>
      <c r="H130" s="14">
        <f t="shared" si="4"/>
        <v>36.84</v>
      </c>
      <c r="I130" s="15">
        <f t="shared" si="5"/>
        <v>70.74</v>
      </c>
      <c r="J130" s="18">
        <v>1</v>
      </c>
      <c r="K130" s="19"/>
    </row>
    <row r="131" ht="26" customHeight="true" spans="1:11">
      <c r="A131" s="9">
        <v>128</v>
      </c>
      <c r="B131" s="10" t="s">
        <v>277</v>
      </c>
      <c r="C131" s="10" t="s">
        <v>280</v>
      </c>
      <c r="D131" s="10" t="s">
        <v>281</v>
      </c>
      <c r="E131" s="13">
        <v>68.4</v>
      </c>
      <c r="F131" s="14">
        <f t="shared" si="3"/>
        <v>34.2</v>
      </c>
      <c r="G131" s="15">
        <v>70.67</v>
      </c>
      <c r="H131" s="14">
        <f t="shared" si="4"/>
        <v>35.34</v>
      </c>
      <c r="I131" s="15">
        <f t="shared" si="5"/>
        <v>69.54</v>
      </c>
      <c r="J131" s="18">
        <v>2</v>
      </c>
      <c r="K131" s="19"/>
    </row>
    <row r="132" ht="26" customHeight="true" spans="1:11">
      <c r="A132" s="9">
        <v>129</v>
      </c>
      <c r="B132" s="10" t="s">
        <v>277</v>
      </c>
      <c r="C132" s="10" t="s">
        <v>282</v>
      </c>
      <c r="D132" s="10" t="s">
        <v>283</v>
      </c>
      <c r="E132" s="13">
        <v>62</v>
      </c>
      <c r="F132" s="14">
        <f t="shared" ref="F132:F195" si="6">E132*0.5</f>
        <v>31</v>
      </c>
      <c r="G132" s="15">
        <v>76.67</v>
      </c>
      <c r="H132" s="14">
        <f t="shared" ref="H132:H195" si="7">G132*0.5</f>
        <v>38.34</v>
      </c>
      <c r="I132" s="15">
        <f t="shared" ref="I132:I195" si="8">H132+F132</f>
        <v>69.34</v>
      </c>
      <c r="J132" s="18">
        <v>3</v>
      </c>
      <c r="K132" s="19"/>
    </row>
    <row r="133" ht="26" customHeight="true" spans="1:11">
      <c r="A133" s="9">
        <v>130</v>
      </c>
      <c r="B133" s="10" t="s">
        <v>277</v>
      </c>
      <c r="C133" s="10" t="s">
        <v>284</v>
      </c>
      <c r="D133" s="10" t="s">
        <v>285</v>
      </c>
      <c r="E133" s="13">
        <v>62.6</v>
      </c>
      <c r="F133" s="14">
        <f t="shared" si="6"/>
        <v>31.3</v>
      </c>
      <c r="G133" s="15">
        <v>69.33</v>
      </c>
      <c r="H133" s="14">
        <f t="shared" si="7"/>
        <v>34.67</v>
      </c>
      <c r="I133" s="15">
        <f t="shared" si="8"/>
        <v>65.97</v>
      </c>
      <c r="J133" s="18">
        <v>4</v>
      </c>
      <c r="K133" s="19"/>
    </row>
    <row r="134" ht="26" customHeight="true" spans="1:11">
      <c r="A134" s="9">
        <v>131</v>
      </c>
      <c r="B134" s="10" t="s">
        <v>277</v>
      </c>
      <c r="C134" s="10" t="s">
        <v>286</v>
      </c>
      <c r="D134" s="10" t="s">
        <v>287</v>
      </c>
      <c r="E134" s="13">
        <v>61.6</v>
      </c>
      <c r="F134" s="14">
        <f t="shared" si="6"/>
        <v>30.8</v>
      </c>
      <c r="G134" s="15">
        <v>67.33</v>
      </c>
      <c r="H134" s="14">
        <f t="shared" si="7"/>
        <v>33.67</v>
      </c>
      <c r="I134" s="15">
        <f t="shared" si="8"/>
        <v>64.47</v>
      </c>
      <c r="J134" s="18">
        <v>5</v>
      </c>
      <c r="K134" s="19"/>
    </row>
    <row r="135" ht="26" customHeight="true" spans="1:11">
      <c r="A135" s="9">
        <v>132</v>
      </c>
      <c r="B135" s="10" t="s">
        <v>288</v>
      </c>
      <c r="C135" s="10" t="s">
        <v>289</v>
      </c>
      <c r="D135" s="10" t="s">
        <v>290</v>
      </c>
      <c r="E135" s="13">
        <v>69.4</v>
      </c>
      <c r="F135" s="14">
        <f t="shared" si="6"/>
        <v>34.7</v>
      </c>
      <c r="G135" s="15">
        <v>69.67</v>
      </c>
      <c r="H135" s="14">
        <f t="shared" si="7"/>
        <v>34.84</v>
      </c>
      <c r="I135" s="15">
        <f t="shared" si="8"/>
        <v>69.54</v>
      </c>
      <c r="J135" s="18">
        <v>1</v>
      </c>
      <c r="K135" s="19"/>
    </row>
    <row r="136" ht="26" customHeight="true" spans="1:11">
      <c r="A136" s="9">
        <v>133</v>
      </c>
      <c r="B136" s="10" t="s">
        <v>288</v>
      </c>
      <c r="C136" s="10" t="s">
        <v>291</v>
      </c>
      <c r="D136" s="10" t="s">
        <v>292</v>
      </c>
      <c r="E136" s="13">
        <v>66</v>
      </c>
      <c r="F136" s="14">
        <f t="shared" si="6"/>
        <v>33</v>
      </c>
      <c r="G136" s="15">
        <v>72.33</v>
      </c>
      <c r="H136" s="14">
        <f t="shared" si="7"/>
        <v>36.17</v>
      </c>
      <c r="I136" s="15">
        <f t="shared" si="8"/>
        <v>69.17</v>
      </c>
      <c r="J136" s="18">
        <v>2</v>
      </c>
      <c r="K136" s="19"/>
    </row>
    <row r="137" ht="26" customHeight="true" spans="1:11">
      <c r="A137" s="9">
        <v>134</v>
      </c>
      <c r="B137" s="10" t="s">
        <v>288</v>
      </c>
      <c r="C137" s="10" t="s">
        <v>293</v>
      </c>
      <c r="D137" s="10" t="s">
        <v>294</v>
      </c>
      <c r="E137" s="13">
        <v>66.6</v>
      </c>
      <c r="F137" s="14">
        <f t="shared" si="6"/>
        <v>33.3</v>
      </c>
      <c r="G137" s="15">
        <v>71</v>
      </c>
      <c r="H137" s="14">
        <f t="shared" si="7"/>
        <v>35.5</v>
      </c>
      <c r="I137" s="15">
        <f t="shared" si="8"/>
        <v>68.8</v>
      </c>
      <c r="J137" s="18">
        <v>3</v>
      </c>
      <c r="K137" s="19"/>
    </row>
    <row r="138" ht="26" customHeight="true" spans="1:11">
      <c r="A138" s="9">
        <v>135</v>
      </c>
      <c r="B138" s="10" t="s">
        <v>288</v>
      </c>
      <c r="C138" s="10" t="s">
        <v>295</v>
      </c>
      <c r="D138" s="10" t="s">
        <v>296</v>
      </c>
      <c r="E138" s="13">
        <v>59.9</v>
      </c>
      <c r="F138" s="14">
        <f t="shared" si="6"/>
        <v>29.95</v>
      </c>
      <c r="G138" s="15">
        <v>75</v>
      </c>
      <c r="H138" s="14">
        <f t="shared" si="7"/>
        <v>37.5</v>
      </c>
      <c r="I138" s="15">
        <f t="shared" si="8"/>
        <v>67.45</v>
      </c>
      <c r="J138" s="18">
        <v>4</v>
      </c>
      <c r="K138" s="19"/>
    </row>
    <row r="139" ht="26" customHeight="true" spans="1:11">
      <c r="A139" s="9">
        <v>136</v>
      </c>
      <c r="B139" s="10" t="s">
        <v>288</v>
      </c>
      <c r="C139" s="10" t="s">
        <v>297</v>
      </c>
      <c r="D139" s="10" t="s">
        <v>298</v>
      </c>
      <c r="E139" s="13">
        <v>61.3</v>
      </c>
      <c r="F139" s="14">
        <f t="shared" si="6"/>
        <v>30.65</v>
      </c>
      <c r="G139" s="15">
        <v>71</v>
      </c>
      <c r="H139" s="14">
        <f t="shared" si="7"/>
        <v>35.5</v>
      </c>
      <c r="I139" s="15">
        <f t="shared" si="8"/>
        <v>66.15</v>
      </c>
      <c r="J139" s="18">
        <v>5</v>
      </c>
      <c r="K139" s="19"/>
    </row>
    <row r="140" ht="26" customHeight="true" spans="1:11">
      <c r="A140" s="9">
        <v>137</v>
      </c>
      <c r="B140" s="10" t="s">
        <v>288</v>
      </c>
      <c r="C140" s="10" t="s">
        <v>299</v>
      </c>
      <c r="D140" s="10" t="s">
        <v>300</v>
      </c>
      <c r="E140" s="13">
        <v>58.3</v>
      </c>
      <c r="F140" s="14">
        <f t="shared" si="6"/>
        <v>29.15</v>
      </c>
      <c r="G140" s="15">
        <v>71.33</v>
      </c>
      <c r="H140" s="14">
        <f t="shared" si="7"/>
        <v>35.67</v>
      </c>
      <c r="I140" s="15">
        <f t="shared" si="8"/>
        <v>64.82</v>
      </c>
      <c r="J140" s="18">
        <v>6</v>
      </c>
      <c r="K140" s="19"/>
    </row>
    <row r="141" ht="26" customHeight="true" spans="1:11">
      <c r="A141" s="9">
        <v>138</v>
      </c>
      <c r="B141" s="10" t="s">
        <v>288</v>
      </c>
      <c r="C141" s="10" t="s">
        <v>301</v>
      </c>
      <c r="D141" s="10" t="s">
        <v>302</v>
      </c>
      <c r="E141" s="13">
        <v>59.2</v>
      </c>
      <c r="F141" s="14">
        <f t="shared" si="6"/>
        <v>29.6</v>
      </c>
      <c r="G141" s="15">
        <v>70</v>
      </c>
      <c r="H141" s="14">
        <f t="shared" si="7"/>
        <v>35</v>
      </c>
      <c r="I141" s="15">
        <f t="shared" si="8"/>
        <v>64.6</v>
      </c>
      <c r="J141" s="18">
        <v>7</v>
      </c>
      <c r="K141" s="19"/>
    </row>
    <row r="142" ht="26" customHeight="true" spans="1:11">
      <c r="A142" s="9">
        <v>139</v>
      </c>
      <c r="B142" s="10" t="s">
        <v>288</v>
      </c>
      <c r="C142" s="10" t="s">
        <v>303</v>
      </c>
      <c r="D142" s="10" t="s">
        <v>304</v>
      </c>
      <c r="E142" s="13">
        <v>57.9</v>
      </c>
      <c r="F142" s="14">
        <f t="shared" si="6"/>
        <v>28.95</v>
      </c>
      <c r="G142" s="15">
        <v>68.33</v>
      </c>
      <c r="H142" s="14">
        <f t="shared" si="7"/>
        <v>34.17</v>
      </c>
      <c r="I142" s="15">
        <f t="shared" si="8"/>
        <v>63.12</v>
      </c>
      <c r="J142" s="18">
        <v>8</v>
      </c>
      <c r="K142" s="19"/>
    </row>
    <row r="143" ht="26" customHeight="true" spans="1:11">
      <c r="A143" s="9">
        <v>140</v>
      </c>
      <c r="B143" s="10" t="s">
        <v>288</v>
      </c>
      <c r="C143" s="10" t="s">
        <v>305</v>
      </c>
      <c r="D143" s="10" t="s">
        <v>306</v>
      </c>
      <c r="E143" s="13">
        <v>58.6</v>
      </c>
      <c r="F143" s="14">
        <f t="shared" si="6"/>
        <v>29.3</v>
      </c>
      <c r="G143" s="15">
        <v>67.33</v>
      </c>
      <c r="H143" s="14">
        <f t="shared" si="7"/>
        <v>33.67</v>
      </c>
      <c r="I143" s="15">
        <f t="shared" si="8"/>
        <v>62.97</v>
      </c>
      <c r="J143" s="18">
        <v>9</v>
      </c>
      <c r="K143" s="19"/>
    </row>
    <row r="144" s="2" customFormat="true" ht="26" customHeight="true" spans="1:11">
      <c r="A144" s="9">
        <v>141</v>
      </c>
      <c r="B144" s="10" t="s">
        <v>288</v>
      </c>
      <c r="C144" s="10" t="s">
        <v>307</v>
      </c>
      <c r="D144" s="10" t="s">
        <v>308</v>
      </c>
      <c r="E144" s="13">
        <v>59</v>
      </c>
      <c r="F144" s="14">
        <f t="shared" si="6"/>
        <v>29.5</v>
      </c>
      <c r="G144" s="15">
        <v>65</v>
      </c>
      <c r="H144" s="14">
        <f t="shared" si="7"/>
        <v>32.5</v>
      </c>
      <c r="I144" s="15">
        <f t="shared" si="8"/>
        <v>62</v>
      </c>
      <c r="J144" s="18">
        <v>10</v>
      </c>
      <c r="K144" s="19"/>
    </row>
    <row r="145" ht="26" customHeight="true" spans="1:11">
      <c r="A145" s="9">
        <v>142</v>
      </c>
      <c r="B145" s="10" t="s">
        <v>309</v>
      </c>
      <c r="C145" s="10" t="s">
        <v>310</v>
      </c>
      <c r="D145" s="10" t="s">
        <v>311</v>
      </c>
      <c r="E145" s="13">
        <v>58.6</v>
      </c>
      <c r="F145" s="14">
        <f t="shared" si="6"/>
        <v>29.3</v>
      </c>
      <c r="G145" s="15">
        <v>71</v>
      </c>
      <c r="H145" s="14">
        <f t="shared" si="7"/>
        <v>35.5</v>
      </c>
      <c r="I145" s="15">
        <f t="shared" si="8"/>
        <v>64.8</v>
      </c>
      <c r="J145" s="18">
        <v>1</v>
      </c>
      <c r="K145" s="19"/>
    </row>
    <row r="146" ht="26" customHeight="true" spans="1:11">
      <c r="A146" s="9">
        <v>143</v>
      </c>
      <c r="B146" s="10" t="s">
        <v>309</v>
      </c>
      <c r="C146" s="10" t="s">
        <v>312</v>
      </c>
      <c r="D146" s="10" t="s">
        <v>313</v>
      </c>
      <c r="E146" s="13">
        <v>61.4</v>
      </c>
      <c r="F146" s="14">
        <f t="shared" si="6"/>
        <v>30.7</v>
      </c>
      <c r="G146" s="15">
        <v>67.83</v>
      </c>
      <c r="H146" s="14">
        <f t="shared" si="7"/>
        <v>33.92</v>
      </c>
      <c r="I146" s="15">
        <f t="shared" si="8"/>
        <v>64.62</v>
      </c>
      <c r="J146" s="18">
        <v>2</v>
      </c>
      <c r="K146" s="19"/>
    </row>
    <row r="147" ht="26" customHeight="true" spans="1:11">
      <c r="A147" s="9">
        <v>144</v>
      </c>
      <c r="B147" s="10" t="s">
        <v>309</v>
      </c>
      <c r="C147" s="10" t="s">
        <v>314</v>
      </c>
      <c r="D147" s="10" t="s">
        <v>315</v>
      </c>
      <c r="E147" s="13">
        <v>59</v>
      </c>
      <c r="F147" s="14">
        <f t="shared" si="6"/>
        <v>29.5</v>
      </c>
      <c r="G147" s="15">
        <v>69</v>
      </c>
      <c r="H147" s="14">
        <f t="shared" si="7"/>
        <v>34.5</v>
      </c>
      <c r="I147" s="15">
        <f t="shared" si="8"/>
        <v>64</v>
      </c>
      <c r="J147" s="18">
        <v>3</v>
      </c>
      <c r="K147" s="19"/>
    </row>
    <row r="148" ht="26" customHeight="true" spans="1:11">
      <c r="A148" s="9">
        <v>145</v>
      </c>
      <c r="B148" s="10" t="s">
        <v>316</v>
      </c>
      <c r="C148" s="10" t="s">
        <v>317</v>
      </c>
      <c r="D148" s="10" t="s">
        <v>318</v>
      </c>
      <c r="E148" s="13">
        <v>67.7</v>
      </c>
      <c r="F148" s="14">
        <f t="shared" si="6"/>
        <v>33.85</v>
      </c>
      <c r="G148" s="15">
        <v>81.17</v>
      </c>
      <c r="H148" s="14">
        <f t="shared" si="7"/>
        <v>40.59</v>
      </c>
      <c r="I148" s="15">
        <f t="shared" si="8"/>
        <v>74.44</v>
      </c>
      <c r="J148" s="18">
        <v>1</v>
      </c>
      <c r="K148" s="19"/>
    </row>
    <row r="149" ht="26" customHeight="true" spans="1:11">
      <c r="A149" s="9">
        <v>146</v>
      </c>
      <c r="B149" s="10" t="s">
        <v>316</v>
      </c>
      <c r="C149" s="10" t="s">
        <v>319</v>
      </c>
      <c r="D149" s="10" t="s">
        <v>320</v>
      </c>
      <c r="E149" s="13">
        <v>62.6</v>
      </c>
      <c r="F149" s="14">
        <f t="shared" si="6"/>
        <v>31.3</v>
      </c>
      <c r="G149" s="15">
        <v>79</v>
      </c>
      <c r="H149" s="14">
        <f t="shared" si="7"/>
        <v>39.5</v>
      </c>
      <c r="I149" s="15">
        <f t="shared" si="8"/>
        <v>70.8</v>
      </c>
      <c r="J149" s="18">
        <v>2</v>
      </c>
      <c r="K149" s="19"/>
    </row>
    <row r="150" ht="26" customHeight="true" spans="1:11">
      <c r="A150" s="9">
        <v>147</v>
      </c>
      <c r="B150" s="10" t="s">
        <v>316</v>
      </c>
      <c r="C150" s="10" t="s">
        <v>321</v>
      </c>
      <c r="D150" s="10" t="s">
        <v>322</v>
      </c>
      <c r="E150" s="13">
        <v>69.3</v>
      </c>
      <c r="F150" s="14">
        <f t="shared" si="6"/>
        <v>34.65</v>
      </c>
      <c r="G150" s="15">
        <v>69.33</v>
      </c>
      <c r="H150" s="14">
        <f t="shared" si="7"/>
        <v>34.67</v>
      </c>
      <c r="I150" s="15">
        <f t="shared" si="8"/>
        <v>69.32</v>
      </c>
      <c r="J150" s="18">
        <v>3</v>
      </c>
      <c r="K150" s="19"/>
    </row>
    <row r="151" ht="26" customHeight="true" spans="1:11">
      <c r="A151" s="9">
        <v>148</v>
      </c>
      <c r="B151" s="10" t="s">
        <v>316</v>
      </c>
      <c r="C151" s="10" t="s">
        <v>323</v>
      </c>
      <c r="D151" s="10" t="s">
        <v>324</v>
      </c>
      <c r="E151" s="13">
        <v>65.6</v>
      </c>
      <c r="F151" s="14">
        <f t="shared" si="6"/>
        <v>32.8</v>
      </c>
      <c r="G151" s="15">
        <v>71.5</v>
      </c>
      <c r="H151" s="14">
        <f t="shared" si="7"/>
        <v>35.75</v>
      </c>
      <c r="I151" s="15">
        <f t="shared" si="8"/>
        <v>68.55</v>
      </c>
      <c r="J151" s="18">
        <v>4</v>
      </c>
      <c r="K151" s="19"/>
    </row>
    <row r="152" ht="26" customHeight="true" spans="1:11">
      <c r="A152" s="9">
        <v>149</v>
      </c>
      <c r="B152" s="10" t="s">
        <v>316</v>
      </c>
      <c r="C152" s="10" t="s">
        <v>325</v>
      </c>
      <c r="D152" s="10" t="s">
        <v>326</v>
      </c>
      <c r="E152" s="13">
        <v>62.6</v>
      </c>
      <c r="F152" s="14">
        <f t="shared" si="6"/>
        <v>31.3</v>
      </c>
      <c r="G152" s="15">
        <v>72.5</v>
      </c>
      <c r="H152" s="14">
        <f t="shared" si="7"/>
        <v>36.25</v>
      </c>
      <c r="I152" s="15">
        <f t="shared" si="8"/>
        <v>67.55</v>
      </c>
      <c r="J152" s="18">
        <v>5</v>
      </c>
      <c r="K152" s="19"/>
    </row>
    <row r="153" ht="26" customHeight="true" spans="1:11">
      <c r="A153" s="9">
        <v>150</v>
      </c>
      <c r="B153" s="10" t="s">
        <v>316</v>
      </c>
      <c r="C153" s="10" t="s">
        <v>327</v>
      </c>
      <c r="D153" s="10" t="s">
        <v>328</v>
      </c>
      <c r="E153" s="13">
        <v>61.7</v>
      </c>
      <c r="F153" s="14">
        <f t="shared" si="6"/>
        <v>30.85</v>
      </c>
      <c r="G153" s="15">
        <v>72</v>
      </c>
      <c r="H153" s="14">
        <f t="shared" si="7"/>
        <v>36</v>
      </c>
      <c r="I153" s="15">
        <f t="shared" si="8"/>
        <v>66.85</v>
      </c>
      <c r="J153" s="18">
        <v>6</v>
      </c>
      <c r="K153" s="19"/>
    </row>
    <row r="154" ht="26" customHeight="true" spans="1:11">
      <c r="A154" s="9">
        <v>151</v>
      </c>
      <c r="B154" s="10" t="s">
        <v>329</v>
      </c>
      <c r="C154" s="10" t="s">
        <v>330</v>
      </c>
      <c r="D154" s="10" t="s">
        <v>331</v>
      </c>
      <c r="E154" s="13">
        <v>67.6</v>
      </c>
      <c r="F154" s="14">
        <f t="shared" si="6"/>
        <v>33.8</v>
      </c>
      <c r="G154" s="15">
        <v>73</v>
      </c>
      <c r="H154" s="14">
        <f t="shared" si="7"/>
        <v>36.5</v>
      </c>
      <c r="I154" s="15">
        <f t="shared" si="8"/>
        <v>70.3</v>
      </c>
      <c r="J154" s="18">
        <v>1</v>
      </c>
      <c r="K154" s="19"/>
    </row>
    <row r="155" ht="26" customHeight="true" spans="1:11">
      <c r="A155" s="9">
        <v>152</v>
      </c>
      <c r="B155" s="10" t="s">
        <v>329</v>
      </c>
      <c r="C155" s="10" t="s">
        <v>332</v>
      </c>
      <c r="D155" s="10" t="s">
        <v>333</v>
      </c>
      <c r="E155" s="13">
        <v>60.3</v>
      </c>
      <c r="F155" s="14">
        <f t="shared" si="6"/>
        <v>30.15</v>
      </c>
      <c r="G155" s="15">
        <v>67.67</v>
      </c>
      <c r="H155" s="14">
        <f t="shared" si="7"/>
        <v>33.84</v>
      </c>
      <c r="I155" s="15">
        <f t="shared" si="8"/>
        <v>63.99</v>
      </c>
      <c r="J155" s="18">
        <v>2</v>
      </c>
      <c r="K155" s="19"/>
    </row>
    <row r="156" ht="26" customHeight="true" spans="1:11">
      <c r="A156" s="9">
        <v>153</v>
      </c>
      <c r="B156" s="10" t="s">
        <v>334</v>
      </c>
      <c r="C156" s="10" t="s">
        <v>335</v>
      </c>
      <c r="D156" s="10" t="s">
        <v>336</v>
      </c>
      <c r="E156" s="13">
        <v>71.4</v>
      </c>
      <c r="F156" s="14">
        <f t="shared" si="6"/>
        <v>35.7</v>
      </c>
      <c r="G156" s="15">
        <v>74</v>
      </c>
      <c r="H156" s="14">
        <f t="shared" si="7"/>
        <v>37</v>
      </c>
      <c r="I156" s="15">
        <f t="shared" si="8"/>
        <v>72.7</v>
      </c>
      <c r="J156" s="18">
        <v>1</v>
      </c>
      <c r="K156" s="19"/>
    </row>
    <row r="157" ht="26" customHeight="true" spans="1:11">
      <c r="A157" s="9">
        <v>154</v>
      </c>
      <c r="B157" s="10" t="s">
        <v>334</v>
      </c>
      <c r="C157" s="10" t="s">
        <v>337</v>
      </c>
      <c r="D157" s="10" t="s">
        <v>338</v>
      </c>
      <c r="E157" s="13">
        <v>63.9</v>
      </c>
      <c r="F157" s="14">
        <f t="shared" si="6"/>
        <v>31.95</v>
      </c>
      <c r="G157" s="15">
        <v>74.17</v>
      </c>
      <c r="H157" s="14">
        <f t="shared" si="7"/>
        <v>37.09</v>
      </c>
      <c r="I157" s="15">
        <f t="shared" si="8"/>
        <v>69.04</v>
      </c>
      <c r="J157" s="18">
        <v>2</v>
      </c>
      <c r="K157" s="19"/>
    </row>
    <row r="158" ht="26" customHeight="true" spans="1:11">
      <c r="A158" s="9">
        <v>155</v>
      </c>
      <c r="B158" s="10" t="s">
        <v>334</v>
      </c>
      <c r="C158" s="10" t="s">
        <v>339</v>
      </c>
      <c r="D158" s="10" t="s">
        <v>340</v>
      </c>
      <c r="E158" s="13">
        <v>68</v>
      </c>
      <c r="F158" s="14">
        <f t="shared" si="6"/>
        <v>34</v>
      </c>
      <c r="G158" s="15">
        <v>69.17</v>
      </c>
      <c r="H158" s="14">
        <f t="shared" si="7"/>
        <v>34.59</v>
      </c>
      <c r="I158" s="15">
        <f t="shared" si="8"/>
        <v>68.59</v>
      </c>
      <c r="J158" s="18">
        <v>3</v>
      </c>
      <c r="K158" s="19"/>
    </row>
    <row r="159" ht="26" customHeight="true" spans="1:11">
      <c r="A159" s="9">
        <v>156</v>
      </c>
      <c r="B159" s="10" t="s">
        <v>334</v>
      </c>
      <c r="C159" s="10" t="s">
        <v>341</v>
      </c>
      <c r="D159" s="10" t="s">
        <v>342</v>
      </c>
      <c r="E159" s="13">
        <v>63</v>
      </c>
      <c r="F159" s="14">
        <f t="shared" si="6"/>
        <v>31.5</v>
      </c>
      <c r="G159" s="15">
        <v>72</v>
      </c>
      <c r="H159" s="14">
        <f t="shared" si="7"/>
        <v>36</v>
      </c>
      <c r="I159" s="15">
        <f t="shared" si="8"/>
        <v>67.5</v>
      </c>
      <c r="J159" s="18">
        <v>4</v>
      </c>
      <c r="K159" s="19"/>
    </row>
    <row r="160" ht="26" customHeight="true" spans="1:11">
      <c r="A160" s="9">
        <v>157</v>
      </c>
      <c r="B160" s="10" t="s">
        <v>334</v>
      </c>
      <c r="C160" s="10" t="s">
        <v>343</v>
      </c>
      <c r="D160" s="10" t="s">
        <v>344</v>
      </c>
      <c r="E160" s="13">
        <v>61.2</v>
      </c>
      <c r="F160" s="14">
        <f t="shared" si="6"/>
        <v>30.6</v>
      </c>
      <c r="G160" s="15">
        <v>71</v>
      </c>
      <c r="H160" s="14">
        <f t="shared" si="7"/>
        <v>35.5</v>
      </c>
      <c r="I160" s="15">
        <f t="shared" si="8"/>
        <v>66.1</v>
      </c>
      <c r="J160" s="18">
        <v>5</v>
      </c>
      <c r="K160" s="19"/>
    </row>
    <row r="161" ht="26" customHeight="true" spans="1:11">
      <c r="A161" s="9">
        <v>158</v>
      </c>
      <c r="B161" s="10" t="s">
        <v>334</v>
      </c>
      <c r="C161" s="10" t="s">
        <v>345</v>
      </c>
      <c r="D161" s="10" t="s">
        <v>346</v>
      </c>
      <c r="E161" s="13">
        <v>59.7</v>
      </c>
      <c r="F161" s="14">
        <f t="shared" si="6"/>
        <v>29.85</v>
      </c>
      <c r="G161" s="15">
        <v>71.33</v>
      </c>
      <c r="H161" s="14">
        <f t="shared" si="7"/>
        <v>35.67</v>
      </c>
      <c r="I161" s="15">
        <f t="shared" si="8"/>
        <v>65.52</v>
      </c>
      <c r="J161" s="18">
        <v>6</v>
      </c>
      <c r="K161" s="19"/>
    </row>
    <row r="162" ht="26" customHeight="true" spans="1:11">
      <c r="A162" s="9">
        <v>159</v>
      </c>
      <c r="B162" s="10" t="s">
        <v>334</v>
      </c>
      <c r="C162" s="10" t="s">
        <v>347</v>
      </c>
      <c r="D162" s="10" t="s">
        <v>348</v>
      </c>
      <c r="E162" s="13">
        <v>61.4</v>
      </c>
      <c r="F162" s="14">
        <f t="shared" si="6"/>
        <v>30.7</v>
      </c>
      <c r="G162" s="15">
        <v>69.33</v>
      </c>
      <c r="H162" s="14">
        <f t="shared" si="7"/>
        <v>34.67</v>
      </c>
      <c r="I162" s="15">
        <f t="shared" si="8"/>
        <v>65.37</v>
      </c>
      <c r="J162" s="18">
        <v>7</v>
      </c>
      <c r="K162" s="19"/>
    </row>
    <row r="163" ht="26" customHeight="true" spans="1:11">
      <c r="A163" s="9">
        <v>160</v>
      </c>
      <c r="B163" s="10" t="s">
        <v>334</v>
      </c>
      <c r="C163" s="10" t="s">
        <v>349</v>
      </c>
      <c r="D163" s="10" t="s">
        <v>350</v>
      </c>
      <c r="E163" s="13">
        <v>60.4</v>
      </c>
      <c r="F163" s="14">
        <f t="shared" si="6"/>
        <v>30.2</v>
      </c>
      <c r="G163" s="15">
        <v>68.83</v>
      </c>
      <c r="H163" s="14">
        <f t="shared" si="7"/>
        <v>34.42</v>
      </c>
      <c r="I163" s="15">
        <f t="shared" si="8"/>
        <v>64.62</v>
      </c>
      <c r="J163" s="18">
        <v>8</v>
      </c>
      <c r="K163" s="19"/>
    </row>
    <row r="164" ht="26" customHeight="true" spans="1:11">
      <c r="A164" s="9">
        <v>161</v>
      </c>
      <c r="B164" s="10" t="s">
        <v>334</v>
      </c>
      <c r="C164" s="10" t="s">
        <v>351</v>
      </c>
      <c r="D164" s="10" t="s">
        <v>352</v>
      </c>
      <c r="E164" s="13">
        <v>58.8</v>
      </c>
      <c r="F164" s="14">
        <f t="shared" si="6"/>
        <v>29.4</v>
      </c>
      <c r="G164" s="15">
        <v>68.33</v>
      </c>
      <c r="H164" s="14">
        <f t="shared" si="7"/>
        <v>34.17</v>
      </c>
      <c r="I164" s="15">
        <f t="shared" si="8"/>
        <v>63.57</v>
      </c>
      <c r="J164" s="18">
        <v>9</v>
      </c>
      <c r="K164" s="19"/>
    </row>
    <row r="165" ht="26" customHeight="true" spans="1:11">
      <c r="A165" s="9">
        <v>162</v>
      </c>
      <c r="B165" s="10" t="s">
        <v>334</v>
      </c>
      <c r="C165" s="10" t="s">
        <v>353</v>
      </c>
      <c r="D165" s="10" t="s">
        <v>354</v>
      </c>
      <c r="E165" s="13">
        <v>57.6</v>
      </c>
      <c r="F165" s="14">
        <f t="shared" si="6"/>
        <v>28.8</v>
      </c>
      <c r="G165" s="15">
        <v>67.5</v>
      </c>
      <c r="H165" s="14">
        <f t="shared" si="7"/>
        <v>33.75</v>
      </c>
      <c r="I165" s="15">
        <f t="shared" si="8"/>
        <v>62.55</v>
      </c>
      <c r="J165" s="18">
        <v>10</v>
      </c>
      <c r="K165" s="19"/>
    </row>
    <row r="166" ht="26" customHeight="true" spans="1:11">
      <c r="A166" s="9">
        <v>163</v>
      </c>
      <c r="B166" s="10" t="s">
        <v>334</v>
      </c>
      <c r="C166" s="10" t="s">
        <v>355</v>
      </c>
      <c r="D166" s="10" t="s">
        <v>356</v>
      </c>
      <c r="E166" s="13">
        <v>59</v>
      </c>
      <c r="F166" s="14">
        <f t="shared" si="6"/>
        <v>29.5</v>
      </c>
      <c r="G166" s="15">
        <v>65.17</v>
      </c>
      <c r="H166" s="14">
        <f t="shared" si="7"/>
        <v>32.59</v>
      </c>
      <c r="I166" s="15">
        <f t="shared" si="8"/>
        <v>62.09</v>
      </c>
      <c r="J166" s="18">
        <v>11</v>
      </c>
      <c r="K166" s="19"/>
    </row>
    <row r="167" ht="26" customHeight="true" spans="1:11">
      <c r="A167" s="9">
        <v>164</v>
      </c>
      <c r="B167" s="10" t="s">
        <v>334</v>
      </c>
      <c r="C167" s="10" t="s">
        <v>357</v>
      </c>
      <c r="D167" s="10" t="s">
        <v>358</v>
      </c>
      <c r="E167" s="13">
        <v>58</v>
      </c>
      <c r="F167" s="14">
        <f t="shared" si="6"/>
        <v>29</v>
      </c>
      <c r="G167" s="15">
        <v>65.17</v>
      </c>
      <c r="H167" s="14">
        <f t="shared" si="7"/>
        <v>32.59</v>
      </c>
      <c r="I167" s="15">
        <f t="shared" si="8"/>
        <v>61.59</v>
      </c>
      <c r="J167" s="18">
        <v>12</v>
      </c>
      <c r="K167" s="19"/>
    </row>
    <row r="168" s="2" customFormat="true" ht="26" customHeight="true" spans="1:11">
      <c r="A168" s="9">
        <v>165</v>
      </c>
      <c r="B168" s="10" t="s">
        <v>334</v>
      </c>
      <c r="C168" s="10" t="s">
        <v>359</v>
      </c>
      <c r="D168" s="10" t="s">
        <v>360</v>
      </c>
      <c r="E168" s="13">
        <v>59.6</v>
      </c>
      <c r="F168" s="14">
        <f t="shared" si="6"/>
        <v>29.8</v>
      </c>
      <c r="G168" s="15">
        <v>61.5</v>
      </c>
      <c r="H168" s="14">
        <f t="shared" si="7"/>
        <v>30.75</v>
      </c>
      <c r="I168" s="15">
        <f t="shared" si="8"/>
        <v>60.55</v>
      </c>
      <c r="J168" s="18">
        <v>13</v>
      </c>
      <c r="K168" s="19"/>
    </row>
    <row r="169" ht="26" customHeight="true" spans="1:11">
      <c r="A169" s="9">
        <v>166</v>
      </c>
      <c r="B169" s="10" t="s">
        <v>361</v>
      </c>
      <c r="C169" s="10" t="s">
        <v>362</v>
      </c>
      <c r="D169" s="10" t="s">
        <v>363</v>
      </c>
      <c r="E169" s="13">
        <v>69.6</v>
      </c>
      <c r="F169" s="14">
        <f t="shared" si="6"/>
        <v>34.8</v>
      </c>
      <c r="G169" s="15">
        <v>0</v>
      </c>
      <c r="H169" s="14">
        <f t="shared" si="7"/>
        <v>0</v>
      </c>
      <c r="I169" s="15">
        <f t="shared" si="8"/>
        <v>34.8</v>
      </c>
      <c r="J169" s="18"/>
      <c r="K169" s="19" t="s">
        <v>53</v>
      </c>
    </row>
    <row r="170" ht="26" customHeight="true" spans="1:11">
      <c r="A170" s="9">
        <v>167</v>
      </c>
      <c r="B170" s="10" t="s">
        <v>361</v>
      </c>
      <c r="C170" s="10" t="s">
        <v>364</v>
      </c>
      <c r="D170" s="10" t="s">
        <v>365</v>
      </c>
      <c r="E170" s="13">
        <v>65.6</v>
      </c>
      <c r="F170" s="14">
        <f t="shared" si="6"/>
        <v>32.8</v>
      </c>
      <c r="G170" s="15">
        <v>0</v>
      </c>
      <c r="H170" s="14">
        <f t="shared" si="7"/>
        <v>0</v>
      </c>
      <c r="I170" s="15">
        <f t="shared" si="8"/>
        <v>32.8</v>
      </c>
      <c r="J170" s="18"/>
      <c r="K170" s="19" t="s">
        <v>53</v>
      </c>
    </row>
    <row r="171" ht="26" customHeight="true" spans="1:11">
      <c r="A171" s="9">
        <v>168</v>
      </c>
      <c r="B171" s="10" t="s">
        <v>361</v>
      </c>
      <c r="C171" s="10" t="s">
        <v>366</v>
      </c>
      <c r="D171" s="10" t="s">
        <v>367</v>
      </c>
      <c r="E171" s="13">
        <v>65.2</v>
      </c>
      <c r="F171" s="14">
        <f t="shared" si="6"/>
        <v>32.6</v>
      </c>
      <c r="G171" s="15">
        <v>0</v>
      </c>
      <c r="H171" s="14">
        <f t="shared" si="7"/>
        <v>0</v>
      </c>
      <c r="I171" s="15">
        <f t="shared" si="8"/>
        <v>32.6</v>
      </c>
      <c r="J171" s="18"/>
      <c r="K171" s="19" t="s">
        <v>53</v>
      </c>
    </row>
    <row r="172" ht="26" customHeight="true" spans="1:11">
      <c r="A172" s="9">
        <v>169</v>
      </c>
      <c r="B172" s="10" t="s">
        <v>368</v>
      </c>
      <c r="C172" s="10" t="s">
        <v>369</v>
      </c>
      <c r="D172" s="10" t="s">
        <v>370</v>
      </c>
      <c r="E172" s="13">
        <v>65.4</v>
      </c>
      <c r="F172" s="14">
        <f t="shared" si="6"/>
        <v>32.7</v>
      </c>
      <c r="G172" s="15">
        <v>72</v>
      </c>
      <c r="H172" s="14">
        <f t="shared" si="7"/>
        <v>36</v>
      </c>
      <c r="I172" s="15">
        <f t="shared" si="8"/>
        <v>68.7</v>
      </c>
      <c r="J172" s="18">
        <v>1</v>
      </c>
      <c r="K172" s="19"/>
    </row>
    <row r="173" ht="26" customHeight="true" spans="1:11">
      <c r="A173" s="9">
        <v>170</v>
      </c>
      <c r="B173" s="10" t="s">
        <v>368</v>
      </c>
      <c r="C173" s="10" t="s">
        <v>371</v>
      </c>
      <c r="D173" s="10" t="s">
        <v>372</v>
      </c>
      <c r="E173" s="13">
        <v>64.8</v>
      </c>
      <c r="F173" s="14">
        <f t="shared" si="6"/>
        <v>32.4</v>
      </c>
      <c r="G173" s="15">
        <v>69.33</v>
      </c>
      <c r="H173" s="14">
        <f t="shared" si="7"/>
        <v>34.67</v>
      </c>
      <c r="I173" s="15">
        <f t="shared" si="8"/>
        <v>67.07</v>
      </c>
      <c r="J173" s="18">
        <v>2</v>
      </c>
      <c r="K173" s="19"/>
    </row>
    <row r="174" ht="26" customHeight="true" spans="1:11">
      <c r="A174" s="9">
        <v>171</v>
      </c>
      <c r="B174" s="10" t="s">
        <v>368</v>
      </c>
      <c r="C174" s="10" t="s">
        <v>373</v>
      </c>
      <c r="D174" s="10" t="s">
        <v>374</v>
      </c>
      <c r="E174" s="13">
        <v>65.4</v>
      </c>
      <c r="F174" s="14">
        <f t="shared" si="6"/>
        <v>32.7</v>
      </c>
      <c r="G174" s="15">
        <v>64.67</v>
      </c>
      <c r="H174" s="14">
        <f t="shared" si="7"/>
        <v>32.34</v>
      </c>
      <c r="I174" s="15">
        <f t="shared" si="8"/>
        <v>65.04</v>
      </c>
      <c r="J174" s="18">
        <v>3</v>
      </c>
      <c r="K174" s="19"/>
    </row>
    <row r="175" ht="26" customHeight="true" spans="1:11">
      <c r="A175" s="9">
        <v>172</v>
      </c>
      <c r="B175" s="10" t="s">
        <v>375</v>
      </c>
      <c r="C175" s="10" t="s">
        <v>376</v>
      </c>
      <c r="D175" s="10" t="s">
        <v>377</v>
      </c>
      <c r="E175" s="13">
        <v>69.7</v>
      </c>
      <c r="F175" s="14">
        <f t="shared" si="6"/>
        <v>34.85</v>
      </c>
      <c r="G175" s="15">
        <v>74.67</v>
      </c>
      <c r="H175" s="14">
        <f t="shared" si="7"/>
        <v>37.34</v>
      </c>
      <c r="I175" s="15">
        <f t="shared" si="8"/>
        <v>72.19</v>
      </c>
      <c r="J175" s="18">
        <v>1</v>
      </c>
      <c r="K175" s="19"/>
    </row>
    <row r="176" ht="26" customHeight="true" spans="1:11">
      <c r="A176" s="9">
        <v>173</v>
      </c>
      <c r="B176" s="10" t="s">
        <v>375</v>
      </c>
      <c r="C176" s="10" t="s">
        <v>378</v>
      </c>
      <c r="D176" s="10" t="s">
        <v>379</v>
      </c>
      <c r="E176" s="13">
        <v>67</v>
      </c>
      <c r="F176" s="14">
        <f t="shared" si="6"/>
        <v>33.5</v>
      </c>
      <c r="G176" s="15">
        <v>68</v>
      </c>
      <c r="H176" s="14">
        <f t="shared" si="7"/>
        <v>34</v>
      </c>
      <c r="I176" s="15">
        <f t="shared" si="8"/>
        <v>67.5</v>
      </c>
      <c r="J176" s="18">
        <v>2</v>
      </c>
      <c r="K176" s="19"/>
    </row>
    <row r="177" ht="26" customHeight="true" spans="1:11">
      <c r="A177" s="9">
        <v>174</v>
      </c>
      <c r="B177" s="10" t="s">
        <v>375</v>
      </c>
      <c r="C177" s="10" t="s">
        <v>380</v>
      </c>
      <c r="D177" s="10" t="s">
        <v>381</v>
      </c>
      <c r="E177" s="13">
        <v>66.3</v>
      </c>
      <c r="F177" s="14">
        <f t="shared" si="6"/>
        <v>33.15</v>
      </c>
      <c r="G177" s="15">
        <v>68</v>
      </c>
      <c r="H177" s="14">
        <f t="shared" si="7"/>
        <v>34</v>
      </c>
      <c r="I177" s="15">
        <f t="shared" si="8"/>
        <v>67.15</v>
      </c>
      <c r="J177" s="18">
        <v>3</v>
      </c>
      <c r="K177" s="19"/>
    </row>
    <row r="178" ht="26" customHeight="true" spans="1:11">
      <c r="A178" s="9">
        <v>175</v>
      </c>
      <c r="B178" s="10" t="s">
        <v>382</v>
      </c>
      <c r="C178" s="10" t="s">
        <v>383</v>
      </c>
      <c r="D178" s="10" t="s">
        <v>384</v>
      </c>
      <c r="E178" s="13">
        <v>72.3</v>
      </c>
      <c r="F178" s="14">
        <f t="shared" si="6"/>
        <v>36.15</v>
      </c>
      <c r="G178" s="15">
        <v>71.67</v>
      </c>
      <c r="H178" s="14">
        <f t="shared" si="7"/>
        <v>35.84</v>
      </c>
      <c r="I178" s="15">
        <f t="shared" si="8"/>
        <v>71.99</v>
      </c>
      <c r="J178" s="18">
        <v>1</v>
      </c>
      <c r="K178" s="19"/>
    </row>
    <row r="179" ht="26" customHeight="true" spans="1:11">
      <c r="A179" s="9">
        <v>176</v>
      </c>
      <c r="B179" s="10" t="s">
        <v>382</v>
      </c>
      <c r="C179" s="10" t="s">
        <v>385</v>
      </c>
      <c r="D179" s="10" t="s">
        <v>386</v>
      </c>
      <c r="E179" s="13">
        <v>70</v>
      </c>
      <c r="F179" s="14">
        <f t="shared" si="6"/>
        <v>35</v>
      </c>
      <c r="G179" s="15">
        <v>66</v>
      </c>
      <c r="H179" s="14">
        <f t="shared" si="7"/>
        <v>33</v>
      </c>
      <c r="I179" s="15">
        <f t="shared" si="8"/>
        <v>68</v>
      </c>
      <c r="J179" s="18">
        <v>2</v>
      </c>
      <c r="K179" s="19"/>
    </row>
    <row r="180" ht="26" customHeight="true" spans="1:11">
      <c r="A180" s="9">
        <v>177</v>
      </c>
      <c r="B180" s="10" t="s">
        <v>382</v>
      </c>
      <c r="C180" s="10" t="s">
        <v>387</v>
      </c>
      <c r="D180" s="10" t="s">
        <v>388</v>
      </c>
      <c r="E180" s="13">
        <v>67.4</v>
      </c>
      <c r="F180" s="14">
        <f t="shared" si="6"/>
        <v>33.7</v>
      </c>
      <c r="G180" s="15">
        <v>66</v>
      </c>
      <c r="H180" s="14">
        <f t="shared" si="7"/>
        <v>33</v>
      </c>
      <c r="I180" s="15">
        <f t="shared" si="8"/>
        <v>66.7</v>
      </c>
      <c r="J180" s="18">
        <v>3</v>
      </c>
      <c r="K180" s="19"/>
    </row>
    <row r="181" ht="26" customHeight="true" spans="1:11">
      <c r="A181" s="9">
        <v>178</v>
      </c>
      <c r="B181" s="10" t="s">
        <v>389</v>
      </c>
      <c r="C181" s="10" t="s">
        <v>390</v>
      </c>
      <c r="D181" s="10" t="s">
        <v>391</v>
      </c>
      <c r="E181" s="13">
        <v>68</v>
      </c>
      <c r="F181" s="14">
        <f t="shared" si="6"/>
        <v>34</v>
      </c>
      <c r="G181" s="15">
        <v>71.67</v>
      </c>
      <c r="H181" s="14">
        <f t="shared" si="7"/>
        <v>35.84</v>
      </c>
      <c r="I181" s="15">
        <f t="shared" si="8"/>
        <v>69.84</v>
      </c>
      <c r="J181" s="18">
        <v>1</v>
      </c>
      <c r="K181" s="19"/>
    </row>
    <row r="182" ht="26" customHeight="true" spans="1:11">
      <c r="A182" s="9">
        <v>179</v>
      </c>
      <c r="B182" s="10" t="s">
        <v>392</v>
      </c>
      <c r="C182" s="10" t="s">
        <v>393</v>
      </c>
      <c r="D182" s="10" t="s">
        <v>394</v>
      </c>
      <c r="E182" s="13">
        <v>63.5</v>
      </c>
      <c r="F182" s="14">
        <f t="shared" si="6"/>
        <v>31.75</v>
      </c>
      <c r="G182" s="15">
        <v>76</v>
      </c>
      <c r="H182" s="14">
        <f t="shared" si="7"/>
        <v>38</v>
      </c>
      <c r="I182" s="15">
        <f t="shared" si="8"/>
        <v>69.75</v>
      </c>
      <c r="J182" s="18">
        <v>1</v>
      </c>
      <c r="K182" s="19"/>
    </row>
    <row r="183" ht="26" customHeight="true" spans="1:11">
      <c r="A183" s="9">
        <v>180</v>
      </c>
      <c r="B183" s="10" t="s">
        <v>392</v>
      </c>
      <c r="C183" s="10" t="s">
        <v>395</v>
      </c>
      <c r="D183" s="10" t="s">
        <v>396</v>
      </c>
      <c r="E183" s="13">
        <v>60.9</v>
      </c>
      <c r="F183" s="14">
        <f t="shared" si="6"/>
        <v>30.45</v>
      </c>
      <c r="G183" s="15">
        <v>69</v>
      </c>
      <c r="H183" s="14">
        <f t="shared" si="7"/>
        <v>34.5</v>
      </c>
      <c r="I183" s="15">
        <f t="shared" si="8"/>
        <v>64.95</v>
      </c>
      <c r="J183" s="18">
        <v>2</v>
      </c>
      <c r="K183" s="19"/>
    </row>
    <row r="184" ht="26" customHeight="true" spans="1:11">
      <c r="A184" s="9">
        <v>181</v>
      </c>
      <c r="B184" s="10" t="s">
        <v>397</v>
      </c>
      <c r="C184" s="10" t="s">
        <v>398</v>
      </c>
      <c r="D184" s="10" t="s">
        <v>399</v>
      </c>
      <c r="E184" s="13">
        <v>63.4</v>
      </c>
      <c r="F184" s="14">
        <f t="shared" si="6"/>
        <v>31.7</v>
      </c>
      <c r="G184" s="15">
        <v>0</v>
      </c>
      <c r="H184" s="14">
        <f t="shared" si="7"/>
        <v>0</v>
      </c>
      <c r="I184" s="15">
        <f t="shared" si="8"/>
        <v>31.7</v>
      </c>
      <c r="J184" s="18"/>
      <c r="K184" s="19" t="s">
        <v>53</v>
      </c>
    </row>
    <row r="185" ht="26" customHeight="true" spans="1:11">
      <c r="A185" s="9">
        <v>182</v>
      </c>
      <c r="B185" s="10" t="s">
        <v>400</v>
      </c>
      <c r="C185" s="10" t="s">
        <v>401</v>
      </c>
      <c r="D185" s="10" t="s">
        <v>402</v>
      </c>
      <c r="E185" s="13">
        <v>75.4</v>
      </c>
      <c r="F185" s="14">
        <f t="shared" si="6"/>
        <v>37.7</v>
      </c>
      <c r="G185" s="15">
        <v>75.33</v>
      </c>
      <c r="H185" s="14">
        <f t="shared" si="7"/>
        <v>37.67</v>
      </c>
      <c r="I185" s="15">
        <f t="shared" si="8"/>
        <v>75.37</v>
      </c>
      <c r="J185" s="18">
        <v>1</v>
      </c>
      <c r="K185" s="19"/>
    </row>
    <row r="186" ht="26" customHeight="true" spans="1:11">
      <c r="A186" s="9">
        <v>183</v>
      </c>
      <c r="B186" s="10" t="s">
        <v>400</v>
      </c>
      <c r="C186" s="10" t="s">
        <v>403</v>
      </c>
      <c r="D186" s="10" t="s">
        <v>404</v>
      </c>
      <c r="E186" s="13">
        <v>69.4</v>
      </c>
      <c r="F186" s="14">
        <f t="shared" si="6"/>
        <v>34.7</v>
      </c>
      <c r="G186" s="15">
        <v>78</v>
      </c>
      <c r="H186" s="14">
        <f t="shared" si="7"/>
        <v>39</v>
      </c>
      <c r="I186" s="15">
        <f t="shared" si="8"/>
        <v>73.7</v>
      </c>
      <c r="J186" s="18">
        <v>2</v>
      </c>
      <c r="K186" s="19"/>
    </row>
    <row r="187" ht="26" customHeight="true" spans="1:11">
      <c r="A187" s="9">
        <v>184</v>
      </c>
      <c r="B187" s="10" t="s">
        <v>400</v>
      </c>
      <c r="C187" s="10" t="s">
        <v>405</v>
      </c>
      <c r="D187" s="10" t="s">
        <v>406</v>
      </c>
      <c r="E187" s="13">
        <v>68.6</v>
      </c>
      <c r="F187" s="14">
        <f t="shared" si="6"/>
        <v>34.3</v>
      </c>
      <c r="G187" s="15">
        <v>77.33</v>
      </c>
      <c r="H187" s="14">
        <f t="shared" si="7"/>
        <v>38.67</v>
      </c>
      <c r="I187" s="15">
        <f t="shared" si="8"/>
        <v>72.97</v>
      </c>
      <c r="J187" s="18">
        <v>3</v>
      </c>
      <c r="K187" s="19"/>
    </row>
    <row r="188" ht="26" customHeight="true" spans="1:11">
      <c r="A188" s="9">
        <v>185</v>
      </c>
      <c r="B188" s="10" t="s">
        <v>400</v>
      </c>
      <c r="C188" s="10" t="s">
        <v>407</v>
      </c>
      <c r="D188" s="10" t="s">
        <v>408</v>
      </c>
      <c r="E188" s="13">
        <v>68.5</v>
      </c>
      <c r="F188" s="14">
        <f t="shared" si="6"/>
        <v>34.25</v>
      </c>
      <c r="G188" s="15">
        <v>75.33</v>
      </c>
      <c r="H188" s="14">
        <f t="shared" si="7"/>
        <v>37.67</v>
      </c>
      <c r="I188" s="15">
        <f t="shared" si="8"/>
        <v>71.92</v>
      </c>
      <c r="J188" s="18">
        <v>4</v>
      </c>
      <c r="K188" s="19"/>
    </row>
    <row r="189" ht="26" customHeight="true" spans="1:11">
      <c r="A189" s="9">
        <v>186</v>
      </c>
      <c r="B189" s="10" t="s">
        <v>400</v>
      </c>
      <c r="C189" s="10" t="s">
        <v>409</v>
      </c>
      <c r="D189" s="10" t="s">
        <v>410</v>
      </c>
      <c r="E189" s="13">
        <v>69</v>
      </c>
      <c r="F189" s="14">
        <f t="shared" si="6"/>
        <v>34.5</v>
      </c>
      <c r="G189" s="15">
        <v>72.67</v>
      </c>
      <c r="H189" s="14">
        <f t="shared" si="7"/>
        <v>36.34</v>
      </c>
      <c r="I189" s="15">
        <f t="shared" si="8"/>
        <v>70.84</v>
      </c>
      <c r="J189" s="18">
        <v>5</v>
      </c>
      <c r="K189" s="19"/>
    </row>
    <row r="190" ht="26" customHeight="true" spans="1:11">
      <c r="A190" s="9">
        <v>187</v>
      </c>
      <c r="B190" s="10" t="s">
        <v>400</v>
      </c>
      <c r="C190" s="10" t="s">
        <v>411</v>
      </c>
      <c r="D190" s="10" t="s">
        <v>412</v>
      </c>
      <c r="E190" s="13">
        <v>67.5</v>
      </c>
      <c r="F190" s="14">
        <f t="shared" si="6"/>
        <v>33.75</v>
      </c>
      <c r="G190" s="15">
        <v>74</v>
      </c>
      <c r="H190" s="14">
        <f t="shared" si="7"/>
        <v>37</v>
      </c>
      <c r="I190" s="15">
        <f t="shared" si="8"/>
        <v>70.75</v>
      </c>
      <c r="J190" s="18">
        <v>6</v>
      </c>
      <c r="K190" s="19"/>
    </row>
    <row r="191" ht="26" customHeight="true" spans="1:11">
      <c r="A191" s="9">
        <v>188</v>
      </c>
      <c r="B191" s="10" t="s">
        <v>400</v>
      </c>
      <c r="C191" s="10" t="s">
        <v>413</v>
      </c>
      <c r="D191" s="10" t="s">
        <v>414</v>
      </c>
      <c r="E191" s="13">
        <v>67</v>
      </c>
      <c r="F191" s="14">
        <f t="shared" si="6"/>
        <v>33.5</v>
      </c>
      <c r="G191" s="15">
        <v>73.67</v>
      </c>
      <c r="H191" s="14">
        <f t="shared" si="7"/>
        <v>36.84</v>
      </c>
      <c r="I191" s="15">
        <f t="shared" si="8"/>
        <v>70.34</v>
      </c>
      <c r="J191" s="18">
        <v>7</v>
      </c>
      <c r="K191" s="19"/>
    </row>
    <row r="192" ht="26" customHeight="true" spans="1:11">
      <c r="A192" s="9">
        <v>189</v>
      </c>
      <c r="B192" s="10" t="s">
        <v>400</v>
      </c>
      <c r="C192" s="10" t="s">
        <v>415</v>
      </c>
      <c r="D192" s="10" t="s">
        <v>416</v>
      </c>
      <c r="E192" s="13">
        <v>68.8</v>
      </c>
      <c r="F192" s="14">
        <f t="shared" si="6"/>
        <v>34.4</v>
      </c>
      <c r="G192" s="15">
        <v>71.67</v>
      </c>
      <c r="H192" s="14">
        <f t="shared" si="7"/>
        <v>35.84</v>
      </c>
      <c r="I192" s="15">
        <f t="shared" si="8"/>
        <v>70.24</v>
      </c>
      <c r="J192" s="18">
        <v>8</v>
      </c>
      <c r="K192" s="19"/>
    </row>
    <row r="193" s="2" customFormat="true" ht="26" customHeight="true" spans="1:11">
      <c r="A193" s="9">
        <v>190</v>
      </c>
      <c r="B193" s="10" t="s">
        <v>400</v>
      </c>
      <c r="C193" s="10" t="s">
        <v>417</v>
      </c>
      <c r="D193" s="10" t="s">
        <v>418</v>
      </c>
      <c r="E193" s="13">
        <v>73.6</v>
      </c>
      <c r="F193" s="14">
        <f t="shared" si="6"/>
        <v>36.8</v>
      </c>
      <c r="G193" s="15">
        <v>0</v>
      </c>
      <c r="H193" s="14">
        <f t="shared" si="7"/>
        <v>0</v>
      </c>
      <c r="I193" s="15">
        <f t="shared" si="8"/>
        <v>36.8</v>
      </c>
      <c r="J193" s="18"/>
      <c r="K193" s="19" t="s">
        <v>53</v>
      </c>
    </row>
    <row r="194" ht="26" customHeight="true" spans="1:11">
      <c r="A194" s="9">
        <v>191</v>
      </c>
      <c r="B194" s="10" t="s">
        <v>419</v>
      </c>
      <c r="C194" s="10" t="s">
        <v>420</v>
      </c>
      <c r="D194" s="10" t="s">
        <v>421</v>
      </c>
      <c r="E194" s="13">
        <v>70</v>
      </c>
      <c r="F194" s="14">
        <f t="shared" si="6"/>
        <v>35</v>
      </c>
      <c r="G194" s="15">
        <v>76.67</v>
      </c>
      <c r="H194" s="14">
        <f t="shared" si="7"/>
        <v>38.34</v>
      </c>
      <c r="I194" s="15">
        <f t="shared" si="8"/>
        <v>73.34</v>
      </c>
      <c r="J194" s="18">
        <v>1</v>
      </c>
      <c r="K194" s="19"/>
    </row>
    <row r="195" ht="26" customHeight="true" spans="1:11">
      <c r="A195" s="9">
        <v>192</v>
      </c>
      <c r="B195" s="10" t="s">
        <v>419</v>
      </c>
      <c r="C195" s="10" t="s">
        <v>422</v>
      </c>
      <c r="D195" s="10" t="s">
        <v>423</v>
      </c>
      <c r="E195" s="13">
        <v>66.1</v>
      </c>
      <c r="F195" s="14">
        <f t="shared" si="6"/>
        <v>33.05</v>
      </c>
      <c r="G195" s="15">
        <v>80.33</v>
      </c>
      <c r="H195" s="14">
        <f t="shared" si="7"/>
        <v>40.17</v>
      </c>
      <c r="I195" s="15">
        <f t="shared" si="8"/>
        <v>73.22</v>
      </c>
      <c r="J195" s="18">
        <v>2</v>
      </c>
      <c r="K195" s="19"/>
    </row>
    <row r="196" ht="26" customHeight="true" spans="1:11">
      <c r="A196" s="9">
        <v>193</v>
      </c>
      <c r="B196" s="10" t="s">
        <v>419</v>
      </c>
      <c r="C196" s="10" t="s">
        <v>424</v>
      </c>
      <c r="D196" s="10" t="s">
        <v>425</v>
      </c>
      <c r="E196" s="13">
        <v>69</v>
      </c>
      <c r="F196" s="14">
        <f t="shared" ref="F196:F234" si="9">E196*0.5</f>
        <v>34.5</v>
      </c>
      <c r="G196" s="15">
        <v>76.67</v>
      </c>
      <c r="H196" s="14">
        <f t="shared" ref="H196:H234" si="10">G196*0.5</f>
        <v>38.34</v>
      </c>
      <c r="I196" s="15">
        <f t="shared" ref="I196:I234" si="11">H196+F196</f>
        <v>72.84</v>
      </c>
      <c r="J196" s="18">
        <v>3</v>
      </c>
      <c r="K196" s="19"/>
    </row>
    <row r="197" ht="26" customHeight="true" spans="1:11">
      <c r="A197" s="9">
        <v>194</v>
      </c>
      <c r="B197" s="10" t="s">
        <v>419</v>
      </c>
      <c r="C197" s="10" t="s">
        <v>426</v>
      </c>
      <c r="D197" s="10" t="s">
        <v>427</v>
      </c>
      <c r="E197" s="13">
        <v>74</v>
      </c>
      <c r="F197" s="14">
        <f t="shared" si="9"/>
        <v>37</v>
      </c>
      <c r="G197" s="15">
        <v>71</v>
      </c>
      <c r="H197" s="14">
        <f t="shared" si="10"/>
        <v>35.5</v>
      </c>
      <c r="I197" s="15">
        <f t="shared" si="11"/>
        <v>72.5</v>
      </c>
      <c r="J197" s="18">
        <v>4</v>
      </c>
      <c r="K197" s="19"/>
    </row>
    <row r="198" ht="26" customHeight="true" spans="1:11">
      <c r="A198" s="9">
        <v>195</v>
      </c>
      <c r="B198" s="10" t="s">
        <v>419</v>
      </c>
      <c r="C198" s="10" t="s">
        <v>428</v>
      </c>
      <c r="D198" s="10" t="s">
        <v>429</v>
      </c>
      <c r="E198" s="13">
        <v>68.1</v>
      </c>
      <c r="F198" s="14">
        <f t="shared" si="9"/>
        <v>34.05</v>
      </c>
      <c r="G198" s="15">
        <v>76.83</v>
      </c>
      <c r="H198" s="14">
        <f t="shared" si="10"/>
        <v>38.42</v>
      </c>
      <c r="I198" s="15">
        <f t="shared" si="11"/>
        <v>72.47</v>
      </c>
      <c r="J198" s="18">
        <v>5</v>
      </c>
      <c r="K198" s="19"/>
    </row>
    <row r="199" ht="26" customHeight="true" spans="1:11">
      <c r="A199" s="9">
        <v>196</v>
      </c>
      <c r="B199" s="10" t="s">
        <v>419</v>
      </c>
      <c r="C199" s="10" t="s">
        <v>430</v>
      </c>
      <c r="D199" s="10" t="s">
        <v>431</v>
      </c>
      <c r="E199" s="13">
        <v>68.2</v>
      </c>
      <c r="F199" s="14">
        <f t="shared" si="9"/>
        <v>34.1</v>
      </c>
      <c r="G199" s="15">
        <v>75.5</v>
      </c>
      <c r="H199" s="14">
        <f t="shared" si="10"/>
        <v>37.75</v>
      </c>
      <c r="I199" s="15">
        <f t="shared" si="11"/>
        <v>71.85</v>
      </c>
      <c r="J199" s="18">
        <v>6</v>
      </c>
      <c r="K199" s="19"/>
    </row>
    <row r="200" ht="26" customHeight="true" spans="1:11">
      <c r="A200" s="9">
        <v>197</v>
      </c>
      <c r="B200" s="10" t="s">
        <v>419</v>
      </c>
      <c r="C200" s="10" t="s">
        <v>432</v>
      </c>
      <c r="D200" s="10" t="s">
        <v>433</v>
      </c>
      <c r="E200" s="13">
        <v>67.3</v>
      </c>
      <c r="F200" s="14">
        <f t="shared" si="9"/>
        <v>33.65</v>
      </c>
      <c r="G200" s="15">
        <v>74.67</v>
      </c>
      <c r="H200" s="14">
        <f t="shared" si="10"/>
        <v>37.34</v>
      </c>
      <c r="I200" s="15">
        <f t="shared" si="11"/>
        <v>70.99</v>
      </c>
      <c r="J200" s="18">
        <v>7</v>
      </c>
      <c r="K200" s="19"/>
    </row>
    <row r="201" ht="26" customHeight="true" spans="1:11">
      <c r="A201" s="9">
        <v>198</v>
      </c>
      <c r="B201" s="10" t="s">
        <v>419</v>
      </c>
      <c r="C201" s="10" t="s">
        <v>434</v>
      </c>
      <c r="D201" s="10" t="s">
        <v>435</v>
      </c>
      <c r="E201" s="13">
        <v>68.6</v>
      </c>
      <c r="F201" s="14">
        <f t="shared" si="9"/>
        <v>34.3</v>
      </c>
      <c r="G201" s="15">
        <v>73</v>
      </c>
      <c r="H201" s="14">
        <f t="shared" si="10"/>
        <v>36.5</v>
      </c>
      <c r="I201" s="15">
        <f t="shared" si="11"/>
        <v>70.8</v>
      </c>
      <c r="J201" s="18">
        <v>8</v>
      </c>
      <c r="K201" s="19"/>
    </row>
    <row r="202" ht="26" customHeight="true" spans="1:11">
      <c r="A202" s="9">
        <v>199</v>
      </c>
      <c r="B202" s="10" t="s">
        <v>419</v>
      </c>
      <c r="C202" s="10" t="s">
        <v>436</v>
      </c>
      <c r="D202" s="10" t="s">
        <v>437</v>
      </c>
      <c r="E202" s="13">
        <v>72.3</v>
      </c>
      <c r="F202" s="14">
        <f t="shared" si="9"/>
        <v>36.15</v>
      </c>
      <c r="G202" s="15">
        <v>67.5</v>
      </c>
      <c r="H202" s="14">
        <f t="shared" si="10"/>
        <v>33.75</v>
      </c>
      <c r="I202" s="15">
        <f t="shared" si="11"/>
        <v>69.9</v>
      </c>
      <c r="J202" s="18">
        <v>9</v>
      </c>
      <c r="K202" s="19"/>
    </row>
    <row r="203" ht="26" customHeight="true" spans="1:11">
      <c r="A203" s="9">
        <v>200</v>
      </c>
      <c r="B203" s="10" t="s">
        <v>419</v>
      </c>
      <c r="C203" s="10" t="s">
        <v>438</v>
      </c>
      <c r="D203" s="10" t="s">
        <v>439</v>
      </c>
      <c r="E203" s="13">
        <v>69.2</v>
      </c>
      <c r="F203" s="14">
        <f t="shared" si="9"/>
        <v>34.6</v>
      </c>
      <c r="G203" s="15">
        <v>70.33</v>
      </c>
      <c r="H203" s="14">
        <f t="shared" si="10"/>
        <v>35.17</v>
      </c>
      <c r="I203" s="15">
        <f t="shared" si="11"/>
        <v>69.77</v>
      </c>
      <c r="J203" s="18">
        <v>10</v>
      </c>
      <c r="K203" s="19"/>
    </row>
    <row r="204" ht="26" customHeight="true" spans="1:11">
      <c r="A204" s="9">
        <v>201</v>
      </c>
      <c r="B204" s="10" t="s">
        <v>419</v>
      </c>
      <c r="C204" s="10" t="s">
        <v>440</v>
      </c>
      <c r="D204" s="10" t="s">
        <v>441</v>
      </c>
      <c r="E204" s="13">
        <v>64.7</v>
      </c>
      <c r="F204" s="14">
        <f t="shared" si="9"/>
        <v>32.35</v>
      </c>
      <c r="G204" s="15">
        <v>74.33</v>
      </c>
      <c r="H204" s="14">
        <f t="shared" si="10"/>
        <v>37.17</v>
      </c>
      <c r="I204" s="15">
        <f t="shared" si="11"/>
        <v>69.52</v>
      </c>
      <c r="J204" s="18">
        <v>11</v>
      </c>
      <c r="K204" s="19"/>
    </row>
    <row r="205" ht="26" customHeight="true" spans="1:11">
      <c r="A205" s="9">
        <v>202</v>
      </c>
      <c r="B205" s="10" t="s">
        <v>419</v>
      </c>
      <c r="C205" s="10" t="s">
        <v>442</v>
      </c>
      <c r="D205" s="10" t="s">
        <v>443</v>
      </c>
      <c r="E205" s="13">
        <v>68</v>
      </c>
      <c r="F205" s="14">
        <f t="shared" si="9"/>
        <v>34</v>
      </c>
      <c r="G205" s="15">
        <v>71</v>
      </c>
      <c r="H205" s="14">
        <f t="shared" si="10"/>
        <v>35.5</v>
      </c>
      <c r="I205" s="15">
        <f t="shared" si="11"/>
        <v>69.5</v>
      </c>
      <c r="J205" s="18">
        <v>12</v>
      </c>
      <c r="K205" s="19"/>
    </row>
    <row r="206" ht="26" customHeight="true" spans="1:11">
      <c r="A206" s="9">
        <v>203</v>
      </c>
      <c r="B206" s="10" t="s">
        <v>419</v>
      </c>
      <c r="C206" s="10" t="s">
        <v>444</v>
      </c>
      <c r="D206" s="10" t="s">
        <v>445</v>
      </c>
      <c r="E206" s="13">
        <v>66.6</v>
      </c>
      <c r="F206" s="14">
        <f t="shared" si="9"/>
        <v>33.3</v>
      </c>
      <c r="G206" s="15">
        <v>70.33</v>
      </c>
      <c r="H206" s="14">
        <f t="shared" si="10"/>
        <v>35.17</v>
      </c>
      <c r="I206" s="15">
        <f t="shared" si="11"/>
        <v>68.47</v>
      </c>
      <c r="J206" s="18">
        <v>13</v>
      </c>
      <c r="K206" s="19"/>
    </row>
    <row r="207" ht="26" customHeight="true" spans="1:11">
      <c r="A207" s="9">
        <v>204</v>
      </c>
      <c r="B207" s="10" t="s">
        <v>419</v>
      </c>
      <c r="C207" s="10" t="s">
        <v>446</v>
      </c>
      <c r="D207" s="10" t="s">
        <v>447</v>
      </c>
      <c r="E207" s="13">
        <v>66.2</v>
      </c>
      <c r="F207" s="14">
        <f t="shared" si="9"/>
        <v>33.1</v>
      </c>
      <c r="G207" s="15">
        <v>70.33</v>
      </c>
      <c r="H207" s="14">
        <f t="shared" si="10"/>
        <v>35.17</v>
      </c>
      <c r="I207" s="15">
        <f t="shared" si="11"/>
        <v>68.27</v>
      </c>
      <c r="J207" s="18">
        <v>14</v>
      </c>
      <c r="K207" s="19"/>
    </row>
    <row r="208" ht="26" customHeight="true" spans="1:11">
      <c r="A208" s="9">
        <v>205</v>
      </c>
      <c r="B208" s="10" t="s">
        <v>419</v>
      </c>
      <c r="C208" s="10" t="s">
        <v>448</v>
      </c>
      <c r="D208" s="10" t="s">
        <v>449</v>
      </c>
      <c r="E208" s="13">
        <v>65.1</v>
      </c>
      <c r="F208" s="14">
        <f t="shared" si="9"/>
        <v>32.55</v>
      </c>
      <c r="G208" s="15">
        <v>71.17</v>
      </c>
      <c r="H208" s="14">
        <f t="shared" si="10"/>
        <v>35.59</v>
      </c>
      <c r="I208" s="15">
        <f t="shared" si="11"/>
        <v>68.14</v>
      </c>
      <c r="J208" s="18">
        <v>15</v>
      </c>
      <c r="K208" s="19"/>
    </row>
    <row r="209" ht="26" customHeight="true" spans="1:11">
      <c r="A209" s="9">
        <v>206</v>
      </c>
      <c r="B209" s="10" t="s">
        <v>419</v>
      </c>
      <c r="C209" s="10" t="s">
        <v>450</v>
      </c>
      <c r="D209" s="10" t="s">
        <v>451</v>
      </c>
      <c r="E209" s="13">
        <v>65.6</v>
      </c>
      <c r="F209" s="14">
        <f t="shared" si="9"/>
        <v>32.8</v>
      </c>
      <c r="G209" s="15">
        <v>70.17</v>
      </c>
      <c r="H209" s="14">
        <f t="shared" si="10"/>
        <v>35.09</v>
      </c>
      <c r="I209" s="15">
        <f t="shared" si="11"/>
        <v>67.89</v>
      </c>
      <c r="J209" s="18">
        <v>16</v>
      </c>
      <c r="K209" s="19"/>
    </row>
    <row r="210" ht="26" customHeight="true" spans="1:11">
      <c r="A210" s="9">
        <v>207</v>
      </c>
      <c r="B210" s="10" t="s">
        <v>419</v>
      </c>
      <c r="C210" s="10" t="s">
        <v>452</v>
      </c>
      <c r="D210" s="10" t="s">
        <v>453</v>
      </c>
      <c r="E210" s="13">
        <v>66</v>
      </c>
      <c r="F210" s="14">
        <f t="shared" si="9"/>
        <v>33</v>
      </c>
      <c r="G210" s="15">
        <v>67.83</v>
      </c>
      <c r="H210" s="14">
        <f t="shared" si="10"/>
        <v>33.92</v>
      </c>
      <c r="I210" s="15">
        <f t="shared" si="11"/>
        <v>66.92</v>
      </c>
      <c r="J210" s="18">
        <v>17</v>
      </c>
      <c r="K210" s="19"/>
    </row>
    <row r="211" ht="26" customHeight="true" spans="1:11">
      <c r="A211" s="9">
        <v>208</v>
      </c>
      <c r="B211" s="10" t="s">
        <v>419</v>
      </c>
      <c r="C211" s="10" t="s">
        <v>454</v>
      </c>
      <c r="D211" s="10" t="s">
        <v>455</v>
      </c>
      <c r="E211" s="13">
        <v>65.2</v>
      </c>
      <c r="F211" s="14">
        <f t="shared" si="9"/>
        <v>32.6</v>
      </c>
      <c r="G211" s="15">
        <v>67.33</v>
      </c>
      <c r="H211" s="14">
        <f t="shared" si="10"/>
        <v>33.67</v>
      </c>
      <c r="I211" s="15">
        <f t="shared" si="11"/>
        <v>66.27</v>
      </c>
      <c r="J211" s="18">
        <v>18</v>
      </c>
      <c r="K211" s="19"/>
    </row>
    <row r="212" ht="26" customHeight="true" spans="1:11">
      <c r="A212" s="9">
        <v>209</v>
      </c>
      <c r="B212" s="10" t="s">
        <v>419</v>
      </c>
      <c r="C212" s="10" t="s">
        <v>456</v>
      </c>
      <c r="D212" s="10" t="s">
        <v>457</v>
      </c>
      <c r="E212" s="13">
        <v>65.9</v>
      </c>
      <c r="F212" s="14">
        <f t="shared" si="9"/>
        <v>32.95</v>
      </c>
      <c r="G212" s="15">
        <v>62.67</v>
      </c>
      <c r="H212" s="14">
        <f t="shared" si="10"/>
        <v>31.34</v>
      </c>
      <c r="I212" s="15">
        <f t="shared" si="11"/>
        <v>64.29</v>
      </c>
      <c r="J212" s="18">
        <v>19</v>
      </c>
      <c r="K212" s="19"/>
    </row>
    <row r="213" ht="26" customHeight="true" spans="1:11">
      <c r="A213" s="9">
        <v>210</v>
      </c>
      <c r="B213" s="10" t="s">
        <v>419</v>
      </c>
      <c r="C213" s="10" t="s">
        <v>458</v>
      </c>
      <c r="D213" s="10" t="s">
        <v>459</v>
      </c>
      <c r="E213" s="13">
        <v>73.8</v>
      </c>
      <c r="F213" s="14">
        <f t="shared" si="9"/>
        <v>36.9</v>
      </c>
      <c r="G213" s="15">
        <v>0</v>
      </c>
      <c r="H213" s="14">
        <f t="shared" si="10"/>
        <v>0</v>
      </c>
      <c r="I213" s="15">
        <f t="shared" si="11"/>
        <v>36.9</v>
      </c>
      <c r="J213" s="18"/>
      <c r="K213" s="19" t="s">
        <v>53</v>
      </c>
    </row>
    <row r="214" s="2" customFormat="true" ht="26" customHeight="true" spans="1:11">
      <c r="A214" s="9">
        <v>211</v>
      </c>
      <c r="B214" s="10" t="s">
        <v>419</v>
      </c>
      <c r="C214" s="10" t="s">
        <v>460</v>
      </c>
      <c r="D214" s="10" t="s">
        <v>461</v>
      </c>
      <c r="E214" s="13">
        <v>64.8</v>
      </c>
      <c r="F214" s="14">
        <f t="shared" si="9"/>
        <v>32.4</v>
      </c>
      <c r="G214" s="15">
        <v>0</v>
      </c>
      <c r="H214" s="14">
        <f t="shared" si="10"/>
        <v>0</v>
      </c>
      <c r="I214" s="15">
        <f t="shared" si="11"/>
        <v>32.4</v>
      </c>
      <c r="J214" s="18"/>
      <c r="K214" s="19" t="s">
        <v>53</v>
      </c>
    </row>
    <row r="215" ht="26" customHeight="true" spans="1:11">
      <c r="A215" s="9">
        <v>212</v>
      </c>
      <c r="B215" s="10" t="s">
        <v>462</v>
      </c>
      <c r="C215" s="10" t="s">
        <v>463</v>
      </c>
      <c r="D215" s="10" t="s">
        <v>464</v>
      </c>
      <c r="E215" s="13">
        <v>67.4</v>
      </c>
      <c r="F215" s="14">
        <f t="shared" si="9"/>
        <v>33.7</v>
      </c>
      <c r="G215" s="15">
        <v>76.33</v>
      </c>
      <c r="H215" s="14">
        <f t="shared" si="10"/>
        <v>38.17</v>
      </c>
      <c r="I215" s="15">
        <f t="shared" si="11"/>
        <v>71.87</v>
      </c>
      <c r="J215" s="18">
        <v>1</v>
      </c>
      <c r="K215" s="19"/>
    </row>
    <row r="216" ht="26" customHeight="true" spans="1:11">
      <c r="A216" s="9">
        <v>213</v>
      </c>
      <c r="B216" s="10" t="s">
        <v>462</v>
      </c>
      <c r="C216" s="10" t="s">
        <v>465</v>
      </c>
      <c r="D216" s="10" t="s">
        <v>466</v>
      </c>
      <c r="E216" s="13">
        <v>67.6</v>
      </c>
      <c r="F216" s="14">
        <f t="shared" si="9"/>
        <v>33.8</v>
      </c>
      <c r="G216" s="15">
        <v>74.33</v>
      </c>
      <c r="H216" s="14">
        <f t="shared" si="10"/>
        <v>37.17</v>
      </c>
      <c r="I216" s="15">
        <f t="shared" si="11"/>
        <v>70.97</v>
      </c>
      <c r="J216" s="18">
        <v>2</v>
      </c>
      <c r="K216" s="19"/>
    </row>
    <row r="217" ht="26" customHeight="true" spans="1:11">
      <c r="A217" s="9">
        <v>214</v>
      </c>
      <c r="B217" s="10" t="s">
        <v>462</v>
      </c>
      <c r="C217" s="10" t="s">
        <v>467</v>
      </c>
      <c r="D217" s="10" t="s">
        <v>468</v>
      </c>
      <c r="E217" s="13">
        <v>63.1</v>
      </c>
      <c r="F217" s="14">
        <f t="shared" si="9"/>
        <v>31.55</v>
      </c>
      <c r="G217" s="15">
        <v>75.5</v>
      </c>
      <c r="H217" s="14">
        <f t="shared" si="10"/>
        <v>37.75</v>
      </c>
      <c r="I217" s="15">
        <f t="shared" si="11"/>
        <v>69.3</v>
      </c>
      <c r="J217" s="18">
        <v>3</v>
      </c>
      <c r="K217" s="19"/>
    </row>
    <row r="218" ht="26" customHeight="true" spans="1:11">
      <c r="A218" s="9">
        <v>215</v>
      </c>
      <c r="B218" s="10" t="s">
        <v>462</v>
      </c>
      <c r="C218" s="10" t="s">
        <v>469</v>
      </c>
      <c r="D218" s="10" t="s">
        <v>470</v>
      </c>
      <c r="E218" s="13">
        <v>60</v>
      </c>
      <c r="F218" s="14">
        <f t="shared" si="9"/>
        <v>30</v>
      </c>
      <c r="G218" s="15">
        <v>77.17</v>
      </c>
      <c r="H218" s="14">
        <f t="shared" si="10"/>
        <v>38.59</v>
      </c>
      <c r="I218" s="15">
        <f t="shared" si="11"/>
        <v>68.59</v>
      </c>
      <c r="J218" s="18">
        <v>4</v>
      </c>
      <c r="K218" s="19"/>
    </row>
    <row r="219" ht="26" customHeight="true" spans="1:11">
      <c r="A219" s="9">
        <v>216</v>
      </c>
      <c r="B219" s="10" t="s">
        <v>462</v>
      </c>
      <c r="C219" s="10" t="s">
        <v>471</v>
      </c>
      <c r="D219" s="10" t="s">
        <v>472</v>
      </c>
      <c r="E219" s="13">
        <v>59.2</v>
      </c>
      <c r="F219" s="14">
        <f t="shared" si="9"/>
        <v>29.6</v>
      </c>
      <c r="G219" s="15">
        <v>77.83</v>
      </c>
      <c r="H219" s="14">
        <f t="shared" si="10"/>
        <v>38.92</v>
      </c>
      <c r="I219" s="15">
        <f t="shared" si="11"/>
        <v>68.52</v>
      </c>
      <c r="J219" s="18">
        <v>5</v>
      </c>
      <c r="K219" s="19"/>
    </row>
    <row r="220" ht="26" customHeight="true" spans="1:11">
      <c r="A220" s="9">
        <v>217</v>
      </c>
      <c r="B220" s="10" t="s">
        <v>462</v>
      </c>
      <c r="C220" s="10" t="s">
        <v>473</v>
      </c>
      <c r="D220" s="10" t="s">
        <v>474</v>
      </c>
      <c r="E220" s="13">
        <v>59.8</v>
      </c>
      <c r="F220" s="14">
        <f t="shared" si="9"/>
        <v>29.9</v>
      </c>
      <c r="G220" s="15">
        <v>75.33</v>
      </c>
      <c r="H220" s="14">
        <f t="shared" si="10"/>
        <v>37.67</v>
      </c>
      <c r="I220" s="15">
        <f t="shared" si="11"/>
        <v>67.57</v>
      </c>
      <c r="J220" s="18">
        <v>6</v>
      </c>
      <c r="K220" s="19"/>
    </row>
    <row r="221" ht="26" customHeight="true" spans="1:11">
      <c r="A221" s="9">
        <v>218</v>
      </c>
      <c r="B221" s="10" t="s">
        <v>462</v>
      </c>
      <c r="C221" s="10" t="s">
        <v>475</v>
      </c>
      <c r="D221" s="10" t="s">
        <v>476</v>
      </c>
      <c r="E221" s="13">
        <v>59.3</v>
      </c>
      <c r="F221" s="14">
        <f t="shared" si="9"/>
        <v>29.65</v>
      </c>
      <c r="G221" s="15">
        <v>74</v>
      </c>
      <c r="H221" s="14">
        <f t="shared" si="10"/>
        <v>37</v>
      </c>
      <c r="I221" s="15">
        <f t="shared" si="11"/>
        <v>66.65</v>
      </c>
      <c r="J221" s="18">
        <v>7</v>
      </c>
      <c r="K221" s="19"/>
    </row>
    <row r="222" ht="26" customHeight="true" spans="1:11">
      <c r="A222" s="9">
        <v>219</v>
      </c>
      <c r="B222" s="10" t="s">
        <v>462</v>
      </c>
      <c r="C222" s="10" t="s">
        <v>477</v>
      </c>
      <c r="D222" s="10" t="s">
        <v>478</v>
      </c>
      <c r="E222" s="13">
        <v>57.4</v>
      </c>
      <c r="F222" s="14">
        <f t="shared" si="9"/>
        <v>28.7</v>
      </c>
      <c r="G222" s="15">
        <v>74.5</v>
      </c>
      <c r="H222" s="14">
        <f t="shared" si="10"/>
        <v>37.25</v>
      </c>
      <c r="I222" s="15">
        <f t="shared" si="11"/>
        <v>65.95</v>
      </c>
      <c r="J222" s="18">
        <v>8</v>
      </c>
      <c r="K222" s="19"/>
    </row>
    <row r="223" ht="26" customHeight="true" spans="1:11">
      <c r="A223" s="9">
        <v>220</v>
      </c>
      <c r="B223" s="10" t="s">
        <v>462</v>
      </c>
      <c r="C223" s="10" t="s">
        <v>479</v>
      </c>
      <c r="D223" s="10" t="s">
        <v>480</v>
      </c>
      <c r="E223" s="13">
        <v>58.8</v>
      </c>
      <c r="F223" s="14">
        <f t="shared" si="9"/>
        <v>29.4</v>
      </c>
      <c r="G223" s="15">
        <v>72</v>
      </c>
      <c r="H223" s="14">
        <f t="shared" si="10"/>
        <v>36</v>
      </c>
      <c r="I223" s="15">
        <f t="shared" si="11"/>
        <v>65.4</v>
      </c>
      <c r="J223" s="18">
        <v>9</v>
      </c>
      <c r="K223" s="19"/>
    </row>
    <row r="224" ht="26" customHeight="true" spans="1:11">
      <c r="A224" s="9">
        <v>221</v>
      </c>
      <c r="B224" s="10" t="s">
        <v>462</v>
      </c>
      <c r="C224" s="10" t="s">
        <v>481</v>
      </c>
      <c r="D224" s="10" t="s">
        <v>482</v>
      </c>
      <c r="E224" s="13">
        <v>57.4</v>
      </c>
      <c r="F224" s="14">
        <f t="shared" si="9"/>
        <v>28.7</v>
      </c>
      <c r="G224" s="15">
        <v>73.17</v>
      </c>
      <c r="H224" s="14">
        <f t="shared" si="10"/>
        <v>36.59</v>
      </c>
      <c r="I224" s="15">
        <f t="shared" si="11"/>
        <v>65.29</v>
      </c>
      <c r="J224" s="18">
        <v>10</v>
      </c>
      <c r="K224" s="19"/>
    </row>
    <row r="225" ht="26" customHeight="true" spans="1:11">
      <c r="A225" s="9">
        <v>222</v>
      </c>
      <c r="B225" s="10" t="s">
        <v>462</v>
      </c>
      <c r="C225" s="10" t="s">
        <v>483</v>
      </c>
      <c r="D225" s="10" t="s">
        <v>484</v>
      </c>
      <c r="E225" s="13">
        <v>59.2</v>
      </c>
      <c r="F225" s="14">
        <f t="shared" si="9"/>
        <v>29.6</v>
      </c>
      <c r="G225" s="15">
        <v>69.83</v>
      </c>
      <c r="H225" s="14">
        <f t="shared" si="10"/>
        <v>34.92</v>
      </c>
      <c r="I225" s="15">
        <f t="shared" si="11"/>
        <v>64.52</v>
      </c>
      <c r="J225" s="18">
        <v>11</v>
      </c>
      <c r="K225" s="19"/>
    </row>
    <row r="226" ht="26" customHeight="true" spans="1:11">
      <c r="A226" s="9">
        <v>223</v>
      </c>
      <c r="B226" s="10" t="s">
        <v>462</v>
      </c>
      <c r="C226" s="10" t="s">
        <v>485</v>
      </c>
      <c r="D226" s="10" t="s">
        <v>486</v>
      </c>
      <c r="E226" s="13">
        <v>59.2</v>
      </c>
      <c r="F226" s="14">
        <f t="shared" si="9"/>
        <v>29.6</v>
      </c>
      <c r="G226" s="15">
        <v>69.17</v>
      </c>
      <c r="H226" s="14">
        <f t="shared" si="10"/>
        <v>34.59</v>
      </c>
      <c r="I226" s="15">
        <f t="shared" si="11"/>
        <v>64.19</v>
      </c>
      <c r="J226" s="18">
        <v>12</v>
      </c>
      <c r="K226" s="19"/>
    </row>
    <row r="227" ht="26" customHeight="true" spans="1:11">
      <c r="A227" s="9">
        <v>224</v>
      </c>
      <c r="B227" s="10" t="s">
        <v>462</v>
      </c>
      <c r="C227" s="10" t="s">
        <v>487</v>
      </c>
      <c r="D227" s="10" t="s">
        <v>488</v>
      </c>
      <c r="E227" s="13">
        <v>62.7</v>
      </c>
      <c r="F227" s="14">
        <f t="shared" si="9"/>
        <v>31.35</v>
      </c>
      <c r="G227" s="15">
        <v>64.67</v>
      </c>
      <c r="H227" s="14">
        <f t="shared" si="10"/>
        <v>32.34</v>
      </c>
      <c r="I227" s="15">
        <f t="shared" si="11"/>
        <v>63.69</v>
      </c>
      <c r="J227" s="18">
        <v>13</v>
      </c>
      <c r="K227" s="19"/>
    </row>
    <row r="228" ht="26" customHeight="true" spans="1:11">
      <c r="A228" s="9">
        <v>225</v>
      </c>
      <c r="B228" s="10" t="s">
        <v>462</v>
      </c>
      <c r="C228" s="10" t="s">
        <v>489</v>
      </c>
      <c r="D228" s="10" t="s">
        <v>490</v>
      </c>
      <c r="E228" s="13">
        <v>60.7</v>
      </c>
      <c r="F228" s="14">
        <f t="shared" si="9"/>
        <v>30.35</v>
      </c>
      <c r="G228" s="15">
        <v>65.67</v>
      </c>
      <c r="H228" s="14">
        <f t="shared" si="10"/>
        <v>32.84</v>
      </c>
      <c r="I228" s="15">
        <f t="shared" si="11"/>
        <v>63.19</v>
      </c>
      <c r="J228" s="18">
        <v>14</v>
      </c>
      <c r="K228" s="19"/>
    </row>
    <row r="229" ht="26" customHeight="true" spans="1:11">
      <c r="A229" s="9">
        <v>226</v>
      </c>
      <c r="B229" s="10" t="s">
        <v>462</v>
      </c>
      <c r="C229" s="10" t="s">
        <v>491</v>
      </c>
      <c r="D229" s="10" t="s">
        <v>492</v>
      </c>
      <c r="E229" s="13">
        <v>63.6</v>
      </c>
      <c r="F229" s="14">
        <f t="shared" si="9"/>
        <v>31.8</v>
      </c>
      <c r="G229" s="15">
        <v>0</v>
      </c>
      <c r="H229" s="14">
        <f t="shared" si="10"/>
        <v>0</v>
      </c>
      <c r="I229" s="15">
        <f t="shared" si="11"/>
        <v>31.8</v>
      </c>
      <c r="J229" s="18"/>
      <c r="K229" s="19" t="s">
        <v>53</v>
      </c>
    </row>
    <row r="230" ht="26" customHeight="true" spans="1:11">
      <c r="A230" s="9">
        <v>227</v>
      </c>
      <c r="B230" s="10" t="s">
        <v>462</v>
      </c>
      <c r="C230" s="10" t="s">
        <v>493</v>
      </c>
      <c r="D230" s="10" t="s">
        <v>494</v>
      </c>
      <c r="E230" s="13">
        <v>62.4</v>
      </c>
      <c r="F230" s="14">
        <f t="shared" si="9"/>
        <v>31.2</v>
      </c>
      <c r="G230" s="15">
        <v>0</v>
      </c>
      <c r="H230" s="14">
        <f t="shared" si="10"/>
        <v>0</v>
      </c>
      <c r="I230" s="15">
        <f t="shared" si="11"/>
        <v>31.2</v>
      </c>
      <c r="J230" s="18"/>
      <c r="K230" s="19" t="s">
        <v>53</v>
      </c>
    </row>
    <row r="231" ht="26" customHeight="true" spans="1:11">
      <c r="A231" s="9">
        <v>228</v>
      </c>
      <c r="B231" s="10" t="s">
        <v>462</v>
      </c>
      <c r="C231" s="10" t="s">
        <v>495</v>
      </c>
      <c r="D231" s="10" t="s">
        <v>496</v>
      </c>
      <c r="E231" s="13">
        <v>60.6</v>
      </c>
      <c r="F231" s="14">
        <f t="shared" si="9"/>
        <v>30.3</v>
      </c>
      <c r="G231" s="15">
        <v>0</v>
      </c>
      <c r="H231" s="14">
        <f t="shared" si="10"/>
        <v>0</v>
      </c>
      <c r="I231" s="15">
        <f t="shared" si="11"/>
        <v>30.3</v>
      </c>
      <c r="J231" s="18"/>
      <c r="K231" s="19" t="s">
        <v>53</v>
      </c>
    </row>
    <row r="232" ht="26" customHeight="true" spans="1:11">
      <c r="A232" s="9">
        <v>229</v>
      </c>
      <c r="B232" s="10" t="s">
        <v>462</v>
      </c>
      <c r="C232" s="10" t="s">
        <v>497</v>
      </c>
      <c r="D232" s="10" t="s">
        <v>498</v>
      </c>
      <c r="E232" s="13">
        <v>60.4</v>
      </c>
      <c r="F232" s="14">
        <f t="shared" si="9"/>
        <v>30.2</v>
      </c>
      <c r="G232" s="15">
        <v>0</v>
      </c>
      <c r="H232" s="14">
        <f t="shared" si="10"/>
        <v>0</v>
      </c>
      <c r="I232" s="15">
        <f t="shared" si="11"/>
        <v>30.2</v>
      </c>
      <c r="J232" s="18"/>
      <c r="K232" s="19" t="s">
        <v>53</v>
      </c>
    </row>
    <row r="233" ht="26" customHeight="true" spans="1:11">
      <c r="A233" s="9">
        <v>230</v>
      </c>
      <c r="B233" s="10" t="s">
        <v>462</v>
      </c>
      <c r="C233" s="10" t="s">
        <v>499</v>
      </c>
      <c r="D233" s="10" t="s">
        <v>500</v>
      </c>
      <c r="E233" s="13">
        <v>57.7</v>
      </c>
      <c r="F233" s="14">
        <f t="shared" si="9"/>
        <v>28.85</v>
      </c>
      <c r="G233" s="15">
        <v>0</v>
      </c>
      <c r="H233" s="14">
        <f t="shared" si="10"/>
        <v>0</v>
      </c>
      <c r="I233" s="15">
        <f t="shared" si="11"/>
        <v>28.85</v>
      </c>
      <c r="J233" s="18"/>
      <c r="K233" s="19" t="s">
        <v>53</v>
      </c>
    </row>
    <row r="234" ht="26" customHeight="true" spans="1:11">
      <c r="A234" s="9">
        <v>231</v>
      </c>
      <c r="B234" s="10" t="s">
        <v>462</v>
      </c>
      <c r="C234" s="10" t="s">
        <v>501</v>
      </c>
      <c r="D234" s="10" t="s">
        <v>502</v>
      </c>
      <c r="E234" s="13">
        <v>57.4</v>
      </c>
      <c r="F234" s="14">
        <f t="shared" si="9"/>
        <v>28.7</v>
      </c>
      <c r="G234" s="15">
        <v>0</v>
      </c>
      <c r="H234" s="14">
        <f t="shared" si="10"/>
        <v>0</v>
      </c>
      <c r="I234" s="15">
        <f t="shared" si="11"/>
        <v>28.7</v>
      </c>
      <c r="J234" s="18"/>
      <c r="K234" s="19" t="s">
        <v>53</v>
      </c>
    </row>
  </sheetData>
  <mergeCells count="2">
    <mergeCell ref="A1:B1"/>
    <mergeCell ref="A2:K2"/>
  </mergeCells>
  <printOptions horizontalCentered="true"/>
  <pageMargins left="0.0388888888888889" right="0.0388888888888889" top="0.196527777777778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2024-07-16T14:16:00Z</dcterms:created>
  <dcterms:modified xsi:type="dcterms:W3CDTF">2024-07-22T16:34:51Z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7CECD119812340CE9B3F9588C3C529E1_13</vt:lpwstr>
  </property>
  <property fmtid="{D5CDD505-2E9C-101B-9397-08002B2CF9AE}" pid="3" name="KSOProductBuildVer">
    <vt:lpwstr>2052-11.8.2.10505</vt:lpwstr>
  </property>
</Properties>
</file>