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中彝药研发制剂中心" sheetId="2" r:id="rId1"/>
    <sheet name="骨伤一科" sheetId="3" r:id="rId2"/>
    <sheet name="护理（男）" sheetId="6" r:id="rId3"/>
    <sheet name="护理（女）" sheetId="7" r:id="rId4"/>
  </sheets>
  <definedNames>
    <definedName name="_xlnm.Print_Titles" localSheetId="0">中彝药研发制剂中心!$1:$2</definedName>
    <definedName name="_xlnm.Print_Titles" localSheetId="1">骨伤一科!$1:$2</definedName>
    <definedName name="_xlnm.Print_Titles" localSheetId="2">'护理（男）'!$1:$2</definedName>
    <definedName name="_xlnm.Print_Titles" localSheetId="3">'护理（女）'!$1:$2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<sst xmlns="http://schemas.openxmlformats.org/spreadsheetml/2006/main" count="859" uniqueCount="336">
  <si>
    <t>楚雄州中医医院2024年编外人员招聘综合成绩（中彝药研发制剂中心）</t>
  </si>
  <si>
    <t>序号</t>
  </si>
  <si>
    <t>报考
岗位</t>
  </si>
  <si>
    <t>姓名</t>
  </si>
  <si>
    <t>性别</t>
  </si>
  <si>
    <t>身份证号码</t>
  </si>
  <si>
    <t>笔试成绩</t>
  </si>
  <si>
    <t>面试成绩</t>
  </si>
  <si>
    <t>综合成绩</t>
  </si>
  <si>
    <t>是否进入考察、体检</t>
  </si>
  <si>
    <t>中彝药研发制剂中心</t>
  </si>
  <si>
    <t>钱*</t>
  </si>
  <si>
    <t>女</t>
  </si>
  <si>
    <t>530381********378X</t>
  </si>
  <si>
    <t>免考</t>
  </si>
  <si>
    <t>是</t>
  </si>
  <si>
    <t>王*兵</t>
  </si>
  <si>
    <t>男</t>
  </si>
  <si>
    <t>530325********1911</t>
  </si>
  <si>
    <t>张*</t>
  </si>
  <si>
    <t>530325********0783</t>
  </si>
  <si>
    <t>崔*</t>
  </si>
  <si>
    <t>530381********0710</t>
  </si>
  <si>
    <t>胡*燕</t>
  </si>
  <si>
    <t>532331********0022</t>
  </si>
  <si>
    <t>李*祝</t>
  </si>
  <si>
    <t>533025********3322</t>
  </si>
  <si>
    <t>孔*姣</t>
  </si>
  <si>
    <t>530381********3543</t>
  </si>
  <si>
    <t>尹*</t>
  </si>
  <si>
    <t>530381********0328</t>
  </si>
  <si>
    <t>杨*玲</t>
  </si>
  <si>
    <t>530124********1426</t>
  </si>
  <si>
    <t>熊*纯</t>
  </si>
  <si>
    <t>532923********00726</t>
  </si>
  <si>
    <t>张*明</t>
  </si>
  <si>
    <t>532925********0345</t>
  </si>
  <si>
    <t>楚雄州中医医院2024年编外人员招聘综合成绩（骨伤一科）</t>
  </si>
  <si>
    <t>骨伤
一科</t>
  </si>
  <si>
    <t>陈*康</t>
  </si>
  <si>
    <t>532527********2616</t>
  </si>
  <si>
    <t>楚雄州中医医院2024年编外人员招聘综合成绩（护理-男）</t>
  </si>
  <si>
    <t>护理</t>
  </si>
  <si>
    <t>许*</t>
  </si>
  <si>
    <t>532325********1111</t>
  </si>
  <si>
    <t>何*杰</t>
  </si>
  <si>
    <t>532331********0310</t>
  </si>
  <si>
    <t>张*坤</t>
  </si>
  <si>
    <t>532301********131X</t>
  </si>
  <si>
    <t>徐*</t>
  </si>
  <si>
    <t>532323********0910</t>
  </si>
  <si>
    <t>常*裕</t>
  </si>
  <si>
    <t>532328********1139</t>
  </si>
  <si>
    <t>钟*智</t>
  </si>
  <si>
    <t>532326********0813</t>
  </si>
  <si>
    <t>否</t>
  </si>
  <si>
    <t>陆*</t>
  </si>
  <si>
    <t>532301********0712</t>
  </si>
  <si>
    <t>朱*同</t>
  </si>
  <si>
    <t>530323********1715</t>
  </si>
  <si>
    <t>苏*林</t>
  </si>
  <si>
    <t>532322********0015</t>
  </si>
  <si>
    <t>王*</t>
  </si>
  <si>
    <t>532301********2731</t>
  </si>
  <si>
    <t>李*</t>
  </si>
  <si>
    <t>532331********1255</t>
  </si>
  <si>
    <t>拜*明</t>
  </si>
  <si>
    <t>532328********1110</t>
  </si>
  <si>
    <t>李*庚</t>
  </si>
  <si>
    <t>532301********1518</t>
  </si>
  <si>
    <t>刘*昀</t>
  </si>
  <si>
    <t>533001********0911</t>
  </si>
  <si>
    <t>严*涛</t>
  </si>
  <si>
    <t>533522********2453</t>
  </si>
  <si>
    <t>代*勇</t>
  </si>
  <si>
    <t>532322********0318</t>
  </si>
  <si>
    <t>陈*宝</t>
  </si>
  <si>
    <t>532924********0012</t>
  </si>
  <si>
    <t>郭*吉</t>
  </si>
  <si>
    <t>533122********003X</t>
  </si>
  <si>
    <t>郭*杉</t>
  </si>
  <si>
    <t>532301********0032</t>
  </si>
  <si>
    <t>罗*忠</t>
  </si>
  <si>
    <t>532325********0911</t>
  </si>
  <si>
    <t>刘*海</t>
  </si>
  <si>
    <t>532325********0915</t>
  </si>
  <si>
    <t>自*峰</t>
  </si>
  <si>
    <t>532324********2315</t>
  </si>
  <si>
    <t>未进入面试</t>
  </si>
  <si>
    <t>梁*</t>
  </si>
  <si>
    <t>532331********0619</t>
  </si>
  <si>
    <t>罗*康</t>
  </si>
  <si>
    <t>532326********1817</t>
  </si>
  <si>
    <t>郭*</t>
  </si>
  <si>
    <t>532328********1519</t>
  </si>
  <si>
    <t>林*华</t>
  </si>
  <si>
    <t>522528********201X</t>
  </si>
  <si>
    <t>李*斌</t>
  </si>
  <si>
    <t>532329********2715</t>
  </si>
  <si>
    <t>孔*辉</t>
  </si>
  <si>
    <t>530326********2956</t>
  </si>
  <si>
    <t>赵*</t>
  </si>
  <si>
    <t>532301********0911</t>
  </si>
  <si>
    <t>胡*俊</t>
  </si>
  <si>
    <t>532322********0936</t>
  </si>
  <si>
    <t>汪*杰</t>
  </si>
  <si>
    <t>532932********0357</t>
  </si>
  <si>
    <t>缺考</t>
  </si>
  <si>
    <t>530326********4415</t>
  </si>
  <si>
    <t>周*明</t>
  </si>
  <si>
    <t>532726********2110</t>
  </si>
  <si>
    <t>杨*海</t>
  </si>
  <si>
    <t>533525********0618</t>
  </si>
  <si>
    <t>楚雄州中医医院2024年编外人员招聘综合成绩（护理-女）</t>
  </si>
  <si>
    <t>李*洁</t>
  </si>
  <si>
    <t>532326********1029</t>
  </si>
  <si>
    <t>马*</t>
  </si>
  <si>
    <t>532925********0544</t>
  </si>
  <si>
    <t>浦*玲</t>
  </si>
  <si>
    <t>53038********1743</t>
  </si>
  <si>
    <t>段*霞</t>
  </si>
  <si>
    <t>532901********2626</t>
  </si>
  <si>
    <t>贺*莹</t>
  </si>
  <si>
    <t>532301********3721</t>
  </si>
  <si>
    <t>晏*</t>
  </si>
  <si>
    <t>530381******1524</t>
  </si>
  <si>
    <t>530323********0042</t>
  </si>
  <si>
    <t>关*媛</t>
  </si>
  <si>
    <t>532322********0724</t>
  </si>
  <si>
    <t>王*艳</t>
  </si>
  <si>
    <t>532301********3363</t>
  </si>
  <si>
    <t>鲁*梅</t>
  </si>
  <si>
    <t>533523********012X</t>
  </si>
  <si>
    <t>吴*琴</t>
  </si>
  <si>
    <t>532325********052X</t>
  </si>
  <si>
    <t>沈*梅</t>
  </si>
  <si>
    <t>532301********3923</t>
  </si>
  <si>
    <t>何*文</t>
  </si>
  <si>
    <t>532329********0328</t>
  </si>
  <si>
    <t>杨*岚</t>
  </si>
  <si>
    <t>532301********132X</t>
  </si>
  <si>
    <t>普*梅</t>
  </si>
  <si>
    <t>532331********3028</t>
  </si>
  <si>
    <t>杨*艳</t>
  </si>
  <si>
    <t>532327********0029</t>
  </si>
  <si>
    <t>刘*怡</t>
  </si>
  <si>
    <t>532323********1520</t>
  </si>
  <si>
    <t>普*玲</t>
  </si>
  <si>
    <t>532325********2021</t>
  </si>
  <si>
    <t>530381********1946</t>
  </si>
  <si>
    <t>吴*晴</t>
  </si>
  <si>
    <t>532326********0022</t>
  </si>
  <si>
    <t>徐*林</t>
  </si>
  <si>
    <t>530381********0525</t>
  </si>
  <si>
    <t>侯*雨</t>
  </si>
  <si>
    <t>532323********154X</t>
  </si>
  <si>
    <t>戴*玉</t>
  </si>
  <si>
    <t>533321********1820</t>
  </si>
  <si>
    <t>杨*兰</t>
  </si>
  <si>
    <t>532301********0926</t>
  </si>
  <si>
    <t>李*仙</t>
  </si>
  <si>
    <t>532301********1346</t>
  </si>
  <si>
    <t>赵*梅</t>
  </si>
  <si>
    <t>532301********092X</t>
  </si>
  <si>
    <t>董*丽</t>
  </si>
  <si>
    <t>532925********0928</t>
  </si>
  <si>
    <t>洪*芬</t>
  </si>
  <si>
    <t>532331********0647</t>
  </si>
  <si>
    <t>王*秀</t>
  </si>
  <si>
    <t>532301********3324</t>
  </si>
  <si>
    <t>徐*娜</t>
  </si>
  <si>
    <t>532301********0928</t>
  </si>
  <si>
    <t>曾*</t>
  </si>
  <si>
    <t>532331********0023</t>
  </si>
  <si>
    <t>李*娟</t>
  </si>
  <si>
    <t>532326********0325</t>
  </si>
  <si>
    <t>胡*依</t>
  </si>
  <si>
    <t>530381********6029</t>
  </si>
  <si>
    <t>罗*</t>
  </si>
  <si>
    <t>532301********1922</t>
  </si>
  <si>
    <t>把*怡</t>
  </si>
  <si>
    <t>530127********274X</t>
  </si>
  <si>
    <t>刘*艳</t>
  </si>
  <si>
    <t>532301********272X</t>
  </si>
  <si>
    <t>黄*</t>
  </si>
  <si>
    <t>530302********2747</t>
  </si>
  <si>
    <t>张*娟</t>
  </si>
  <si>
    <t>532329********1523</t>
  </si>
  <si>
    <t>530381********1720</t>
  </si>
  <si>
    <t>王*慧</t>
  </si>
  <si>
    <t>532324********1528</t>
  </si>
  <si>
    <t>杨*</t>
  </si>
  <si>
    <t>533122********0428</t>
  </si>
  <si>
    <t>张*蓝</t>
  </si>
  <si>
    <t>532324********0049</t>
  </si>
  <si>
    <t>李*云</t>
  </si>
  <si>
    <t>532924********0322</t>
  </si>
  <si>
    <t>邓*珍</t>
  </si>
  <si>
    <t>532331********2649</t>
  </si>
  <si>
    <t>李*玲</t>
  </si>
  <si>
    <t>530381********436X</t>
  </si>
  <si>
    <t>李*娥</t>
  </si>
  <si>
    <t>532328********0025</t>
  </si>
  <si>
    <t>杨*玥</t>
  </si>
  <si>
    <t>532301********0024</t>
  </si>
  <si>
    <t>冯*</t>
  </si>
  <si>
    <t>532923********0926</t>
  </si>
  <si>
    <t>张*雪</t>
  </si>
  <si>
    <t>532325********032X</t>
  </si>
  <si>
    <t>马*盟</t>
  </si>
  <si>
    <t>53042********0946</t>
  </si>
  <si>
    <t>杨*江</t>
  </si>
  <si>
    <t>532923********0924</t>
  </si>
  <si>
    <t>郭*怡</t>
  </si>
  <si>
    <t>532325********1523</t>
  </si>
  <si>
    <t>冷*玲</t>
  </si>
  <si>
    <t>张*佳</t>
  </si>
  <si>
    <t>532931********0323</t>
  </si>
  <si>
    <t>李*琪</t>
  </si>
  <si>
    <t>530126********0460</t>
  </si>
  <si>
    <t>沈*芳</t>
  </si>
  <si>
    <t>532301********1526</t>
  </si>
  <si>
    <t>李*燕</t>
  </si>
  <si>
    <t>532923********0523</t>
  </si>
  <si>
    <t>施*艳</t>
  </si>
  <si>
    <t>532322******0027</t>
  </si>
  <si>
    <t>寸*玲</t>
  </si>
  <si>
    <t>532331*******0927</t>
  </si>
  <si>
    <t>刘*凤</t>
  </si>
  <si>
    <t>532526********3828</t>
  </si>
  <si>
    <t>王*蓉</t>
  </si>
  <si>
    <t>532326********0329</t>
  </si>
  <si>
    <t>王*琪</t>
  </si>
  <si>
    <t>532326********1243</t>
  </si>
  <si>
    <t>罗*芹</t>
  </si>
  <si>
    <t>532324********2323</t>
  </si>
  <si>
    <t>栾*月</t>
  </si>
  <si>
    <t>532326********1024</t>
  </si>
  <si>
    <t>彭*花</t>
  </si>
  <si>
    <t>533522********2223</t>
  </si>
  <si>
    <t>邓*娟</t>
  </si>
  <si>
    <t>532323********0525</t>
  </si>
  <si>
    <t>普*</t>
  </si>
  <si>
    <t>532327********0548</t>
  </si>
  <si>
    <t>任*琳</t>
  </si>
  <si>
    <t>532923********002X</t>
  </si>
  <si>
    <t>张*怡</t>
  </si>
  <si>
    <t>532324********2546</t>
  </si>
  <si>
    <t>史*丽</t>
  </si>
  <si>
    <t>532323********0926</t>
  </si>
  <si>
    <t>黄*苹</t>
  </si>
  <si>
    <t>530381********1526</t>
  </si>
  <si>
    <t>周*宇</t>
  </si>
  <si>
    <t>532324********2529</t>
  </si>
  <si>
    <t>黎*娇</t>
  </si>
  <si>
    <t>532326******3020</t>
  </si>
  <si>
    <t>朱*梅</t>
  </si>
  <si>
    <t>532123********1620</t>
  </si>
  <si>
    <t>金*</t>
  </si>
  <si>
    <t>532301********1926</t>
  </si>
  <si>
    <t>赵*萍</t>
  </si>
  <si>
    <t>532301********1142</t>
  </si>
  <si>
    <t>530325********1367</t>
  </si>
  <si>
    <t>杨*君</t>
  </si>
  <si>
    <t>532323********0321</t>
  </si>
  <si>
    <t>张*婷</t>
  </si>
  <si>
    <t>532323********1529</t>
  </si>
  <si>
    <t>532502********1520</t>
  </si>
  <si>
    <t>钱*熹</t>
  </si>
  <si>
    <t>532325********2026</t>
  </si>
  <si>
    <t>陈*君</t>
  </si>
  <si>
    <t>532923********0082</t>
  </si>
  <si>
    <t>李*梅</t>
  </si>
  <si>
    <t>532301********1924</t>
  </si>
  <si>
    <t>普*芝</t>
  </si>
  <si>
    <t>532323********114X</t>
  </si>
  <si>
    <t>胡*丽</t>
  </si>
  <si>
    <t>530326********5127</t>
  </si>
  <si>
    <t>董*汇</t>
  </si>
  <si>
    <t>532301********0326</t>
  </si>
  <si>
    <t>杨*会</t>
  </si>
  <si>
    <t>532929********0941</t>
  </si>
  <si>
    <t>刘*</t>
  </si>
  <si>
    <t>530381********3121</t>
  </si>
  <si>
    <t>532331********3824</t>
  </si>
  <si>
    <t>郑*</t>
  </si>
  <si>
    <t>532323********092X</t>
  </si>
  <si>
    <t>孙*萱</t>
  </si>
  <si>
    <t>532327********0749</t>
  </si>
  <si>
    <t>蒋*妍</t>
  </si>
  <si>
    <t>532329********0040</t>
  </si>
  <si>
    <t>陈*鸿</t>
  </si>
  <si>
    <t>533122********0824</t>
  </si>
  <si>
    <t>宝*灵</t>
  </si>
  <si>
    <t>532923********2329</t>
  </si>
  <si>
    <t>董*婳</t>
  </si>
  <si>
    <t>532326********0326</t>
  </si>
  <si>
    <t>532301********112X</t>
  </si>
  <si>
    <t>李*文</t>
  </si>
  <si>
    <t>530381********0569</t>
  </si>
  <si>
    <t>熊*娜</t>
  </si>
  <si>
    <t>532923********0923</t>
  </si>
  <si>
    <t>徐*馨</t>
  </si>
  <si>
    <t>532326********0027</t>
  </si>
  <si>
    <t>532923********194X</t>
  </si>
  <si>
    <t>532331********0628</t>
  </si>
  <si>
    <t>饶*静</t>
  </si>
  <si>
    <t>532301********1122</t>
  </si>
  <si>
    <t>周*蕊</t>
  </si>
  <si>
    <t>532326********3088</t>
  </si>
  <si>
    <t>孟*瑶</t>
  </si>
  <si>
    <t>532624200109282124</t>
  </si>
  <si>
    <t>532922********1522</t>
  </si>
  <si>
    <t>佘*梅</t>
  </si>
  <si>
    <t>532322********0320</t>
  </si>
  <si>
    <t>赖*萍</t>
  </si>
  <si>
    <t>532322********0720</t>
  </si>
  <si>
    <t>周*鑫</t>
  </si>
  <si>
    <t>532329********2323</t>
  </si>
  <si>
    <t>张*芳</t>
  </si>
  <si>
    <t>532930********138X</t>
  </si>
  <si>
    <t>梅*艳</t>
  </si>
  <si>
    <t>530322********2828</t>
  </si>
  <si>
    <t>530321********0524</t>
  </si>
  <si>
    <t>张*巧</t>
  </si>
  <si>
    <t>533023********0764</t>
  </si>
  <si>
    <t>和*美</t>
  </si>
  <si>
    <t>532931********1321</t>
  </si>
  <si>
    <t>贾*</t>
  </si>
  <si>
    <t>532331********124X</t>
  </si>
  <si>
    <t>曹*丽</t>
  </si>
  <si>
    <t>532929********1729</t>
  </si>
  <si>
    <r>
      <rPr>
        <sz val="12"/>
        <color theme="1"/>
        <rFont val="宋体"/>
        <charset val="134"/>
        <scheme val="minor"/>
      </rPr>
      <t>樊</t>
    </r>
    <r>
      <rPr>
        <b/>
        <sz val="12"/>
        <color theme="1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秀</t>
    </r>
  </si>
  <si>
    <t>530125********2421</t>
  </si>
  <si>
    <t>赵*能</t>
  </si>
  <si>
    <t>532328********0523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</si>
</sst>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4"/>
      <color theme="1"/>
      <name val="黑体"/>
      <charset val="134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</font>
    <font>
      <b/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  <xf numFmtId="0" fontId="3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workbookViewId="0">
      <selection activeCell="K11" sqref="K11"/>
    </sheetView>
  </sheetViews>
  <sheetFormatPr defaultColWidth="9" defaultRowHeight="13.5"/>
  <cols>
    <col min="1" max="1" width="9.25" customWidth="1"/>
    <col min="2" max="2" width="18.875" customWidth="1"/>
    <col min="3" max="3" width="13" customWidth="1"/>
    <col min="4" max="4" width="10.125" customWidth="1"/>
    <col min="5" max="5" width="22.25" customWidth="1"/>
    <col min="6" max="8" width="13.75" customWidth="1"/>
    <col min="9" max="9" width="14.625" customWidth="1"/>
  </cols>
  <sheetData>
    <row r="1" s="1" customFormat="1" ht="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6" customHeight="1" spans="1:9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</row>
    <row r="3" s="3" customFormat="1" ht="50" customHeight="1" spans="1:9">
      <c r="A3" s="6">
        <v>1</v>
      </c>
      <c r="B3" s="31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7">
        <v>77.6</v>
      </c>
      <c r="H3" s="7">
        <f t="shared" ref="H3:H13" si="0">G3</f>
        <v>77.6</v>
      </c>
      <c r="I3" s="6" t="s">
        <v>15</v>
      </c>
    </row>
    <row r="4" s="3" customFormat="1" ht="50" customHeight="1" spans="1:9">
      <c r="A4" s="6">
        <v>2</v>
      </c>
      <c r="B4" s="31" t="s">
        <v>10</v>
      </c>
      <c r="C4" s="6" t="s">
        <v>16</v>
      </c>
      <c r="D4" s="6" t="s">
        <v>17</v>
      </c>
      <c r="E4" s="33" t="s">
        <v>18</v>
      </c>
      <c r="F4" s="6" t="s">
        <v>14</v>
      </c>
      <c r="G4" s="7">
        <v>76.8</v>
      </c>
      <c r="H4" s="7">
        <f t="shared" si="0"/>
        <v>76.8</v>
      </c>
      <c r="I4" s="6" t="s">
        <v>15</v>
      </c>
    </row>
    <row r="5" s="3" customFormat="1" ht="50" customHeight="1" spans="1:9">
      <c r="A5" s="9">
        <v>3</v>
      </c>
      <c r="B5" s="32" t="s">
        <v>10</v>
      </c>
      <c r="C5" s="13" t="s">
        <v>19</v>
      </c>
      <c r="D5" s="13" t="s">
        <v>12</v>
      </c>
      <c r="E5" s="34" t="s">
        <v>20</v>
      </c>
      <c r="F5" s="13" t="s">
        <v>14</v>
      </c>
      <c r="G5" s="14">
        <v>68</v>
      </c>
      <c r="H5" s="14">
        <f t="shared" si="0"/>
        <v>68</v>
      </c>
      <c r="I5" s="13"/>
    </row>
    <row r="6" s="3" customFormat="1" ht="50" customHeight="1" spans="1:9">
      <c r="A6" s="9">
        <v>4</v>
      </c>
      <c r="B6" s="32" t="s">
        <v>10</v>
      </c>
      <c r="C6" s="13" t="s">
        <v>21</v>
      </c>
      <c r="D6" s="13" t="s">
        <v>17</v>
      </c>
      <c r="E6" s="34" t="s">
        <v>22</v>
      </c>
      <c r="F6" s="13" t="s">
        <v>14</v>
      </c>
      <c r="G6" s="14">
        <v>66.6</v>
      </c>
      <c r="H6" s="14">
        <f t="shared" si="0"/>
        <v>66.6</v>
      </c>
      <c r="I6" s="13"/>
    </row>
    <row r="7" s="3" customFormat="1" ht="50" customHeight="1" spans="1:9">
      <c r="A7" s="9">
        <v>5</v>
      </c>
      <c r="B7" s="32" t="s">
        <v>10</v>
      </c>
      <c r="C7" s="13" t="s">
        <v>23</v>
      </c>
      <c r="D7" s="13" t="s">
        <v>12</v>
      </c>
      <c r="E7" s="34" t="s">
        <v>24</v>
      </c>
      <c r="F7" s="13" t="s">
        <v>14</v>
      </c>
      <c r="G7" s="14">
        <v>65.6</v>
      </c>
      <c r="H7" s="14">
        <f t="shared" si="0"/>
        <v>65.6</v>
      </c>
      <c r="I7" s="13"/>
    </row>
    <row r="8" s="3" customFormat="1" ht="50" customHeight="1" spans="1:9">
      <c r="A8" s="9">
        <v>6</v>
      </c>
      <c r="B8" s="32" t="s">
        <v>10</v>
      </c>
      <c r="C8" s="13" t="s">
        <v>25</v>
      </c>
      <c r="D8" s="13" t="s">
        <v>12</v>
      </c>
      <c r="E8" s="34" t="s">
        <v>26</v>
      </c>
      <c r="F8" s="13" t="s">
        <v>14</v>
      </c>
      <c r="G8" s="14">
        <v>65.6</v>
      </c>
      <c r="H8" s="14">
        <f t="shared" si="0"/>
        <v>65.6</v>
      </c>
      <c r="I8" s="13"/>
    </row>
    <row r="9" s="3" customFormat="1" ht="50" customHeight="1" spans="1:9">
      <c r="A9" s="9">
        <v>7</v>
      </c>
      <c r="B9" s="32" t="s">
        <v>10</v>
      </c>
      <c r="C9" s="13" t="s">
        <v>27</v>
      </c>
      <c r="D9" s="13" t="s">
        <v>12</v>
      </c>
      <c r="E9" s="34" t="s">
        <v>28</v>
      </c>
      <c r="F9" s="13" t="s">
        <v>14</v>
      </c>
      <c r="G9" s="14">
        <v>65.4</v>
      </c>
      <c r="H9" s="14">
        <f t="shared" si="0"/>
        <v>65.4</v>
      </c>
      <c r="I9" s="13"/>
    </row>
    <row r="10" s="3" customFormat="1" ht="50" customHeight="1" spans="1:9">
      <c r="A10" s="9">
        <v>8</v>
      </c>
      <c r="B10" s="32" t="s">
        <v>10</v>
      </c>
      <c r="C10" s="13" t="s">
        <v>29</v>
      </c>
      <c r="D10" s="13" t="s">
        <v>12</v>
      </c>
      <c r="E10" s="34" t="s">
        <v>30</v>
      </c>
      <c r="F10" s="13" t="s">
        <v>14</v>
      </c>
      <c r="G10" s="14">
        <v>64.2</v>
      </c>
      <c r="H10" s="14">
        <f t="shared" si="0"/>
        <v>64.2</v>
      </c>
      <c r="I10" s="13"/>
    </row>
    <row r="11" s="3" customFormat="1" ht="50" customHeight="1" spans="1:9">
      <c r="A11" s="9">
        <v>9</v>
      </c>
      <c r="B11" s="32" t="s">
        <v>10</v>
      </c>
      <c r="C11" s="13" t="s">
        <v>31</v>
      </c>
      <c r="D11" s="13" t="s">
        <v>12</v>
      </c>
      <c r="E11" s="34" t="s">
        <v>32</v>
      </c>
      <c r="F11" s="13" t="s">
        <v>14</v>
      </c>
      <c r="G11" s="14">
        <v>64.2</v>
      </c>
      <c r="H11" s="14">
        <f t="shared" si="0"/>
        <v>64.2</v>
      </c>
      <c r="I11" s="13"/>
    </row>
    <row r="12" s="3" customFormat="1" ht="50" customHeight="1" spans="1:9">
      <c r="A12" s="9">
        <v>10</v>
      </c>
      <c r="B12" s="32" t="s">
        <v>10</v>
      </c>
      <c r="C12" s="13" t="s">
        <v>33</v>
      </c>
      <c r="D12" s="13" t="s">
        <v>12</v>
      </c>
      <c r="E12" s="34" t="s">
        <v>34</v>
      </c>
      <c r="F12" s="13" t="s">
        <v>14</v>
      </c>
      <c r="G12" s="14">
        <v>63.8</v>
      </c>
      <c r="H12" s="14">
        <f t="shared" si="0"/>
        <v>63.8</v>
      </c>
      <c r="I12" s="13"/>
    </row>
    <row r="13" s="3" customFormat="1" ht="50" customHeight="1" spans="1:9">
      <c r="A13" s="9">
        <v>11</v>
      </c>
      <c r="B13" s="32" t="s">
        <v>10</v>
      </c>
      <c r="C13" s="13" t="s">
        <v>35</v>
      </c>
      <c r="D13" s="13" t="s">
        <v>12</v>
      </c>
      <c r="E13" s="34" t="s">
        <v>36</v>
      </c>
      <c r="F13" s="13" t="s">
        <v>14</v>
      </c>
      <c r="G13" s="14">
        <v>63.8</v>
      </c>
      <c r="H13" s="14">
        <f t="shared" si="0"/>
        <v>63.8</v>
      </c>
      <c r="I13" s="13"/>
    </row>
  </sheetData>
  <sortState ref="A3:U13">
    <sortCondition ref="H3:H13" descending="1"/>
  </sortState>
  <mergeCells count="1">
    <mergeCell ref="A1:I1"/>
  </mergeCells>
  <pageMargins left="0.196527777777778" right="0.118055555555556" top="0.751388888888889" bottom="0.751388888888889" header="0.298611111111111" footer="0.298611111111111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workbookViewId="0">
      <selection activeCell="E13" sqref="E13"/>
    </sheetView>
  </sheetViews>
  <sheetFormatPr defaultColWidth="9" defaultRowHeight="13.5" outlineLevelRow="2"/>
  <cols>
    <col min="1" max="1" width="5.625" customWidth="1"/>
    <col min="2" max="2" width="14.375" customWidth="1"/>
    <col min="3" max="3" width="12.875" customWidth="1"/>
    <col min="4" max="4" width="6.625" customWidth="1"/>
    <col min="5" max="5" width="19.875" customWidth="1"/>
    <col min="6" max="6" width="12.375" customWidth="1"/>
    <col min="7" max="7" width="11.375" customWidth="1"/>
    <col min="8" max="8" width="11.5" customWidth="1"/>
    <col min="9" max="9" width="14.125" customWidth="1"/>
  </cols>
  <sheetData>
    <row r="1" s="1" customFormat="1" ht="45" customHeight="1" spans="1:9">
      <c r="A1" s="30" t="s">
        <v>37</v>
      </c>
      <c r="B1" s="30"/>
      <c r="C1" s="30"/>
      <c r="D1" s="30"/>
      <c r="E1" s="30"/>
      <c r="F1" s="30"/>
      <c r="G1" s="30"/>
      <c r="H1" s="30"/>
      <c r="I1" s="30"/>
    </row>
    <row r="2" s="2" customFormat="1" ht="46" customHeight="1" spans="1:9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</row>
    <row r="3" s="3" customFormat="1" ht="72" customHeight="1" spans="1:9">
      <c r="A3" s="6">
        <v>1</v>
      </c>
      <c r="B3" s="31" t="s">
        <v>38</v>
      </c>
      <c r="C3" s="6" t="s">
        <v>39</v>
      </c>
      <c r="D3" s="6" t="s">
        <v>17</v>
      </c>
      <c r="E3" s="33" t="s">
        <v>40</v>
      </c>
      <c r="F3" s="6" t="s">
        <v>14</v>
      </c>
      <c r="G3" s="7">
        <v>81.6</v>
      </c>
      <c r="H3" s="7">
        <f>G3</f>
        <v>81.6</v>
      </c>
      <c r="I3" s="6" t="s">
        <v>15</v>
      </c>
    </row>
  </sheetData>
  <mergeCells count="1">
    <mergeCell ref="A1:I1"/>
  </mergeCells>
  <pageMargins left="0.196527777777778" right="0.118055555555556" top="0.751388888888889" bottom="0.751388888888889" header="0.298611111111111" footer="0.298611111111111"/>
  <pageSetup paperSize="9" scale="7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6" workbookViewId="0">
      <selection activeCell="L6" sqref="L6"/>
    </sheetView>
  </sheetViews>
  <sheetFormatPr defaultColWidth="9" defaultRowHeight="13.5"/>
  <cols>
    <col min="1" max="1" width="8.75" customWidth="1"/>
    <col min="2" max="2" width="13.625" customWidth="1"/>
    <col min="3" max="3" width="11.25" customWidth="1"/>
    <col min="4" max="4" width="10" customWidth="1"/>
    <col min="5" max="5" width="22.875" customWidth="1"/>
    <col min="6" max="8" width="14" customWidth="1"/>
    <col min="9" max="9" width="16.75" customWidth="1"/>
  </cols>
  <sheetData>
    <row r="1" s="1" customFormat="1" ht="45" customHeight="1" spans="1:9">
      <c r="A1" s="4" t="s">
        <v>41</v>
      </c>
      <c r="B1" s="4"/>
      <c r="C1" s="4"/>
      <c r="D1" s="4"/>
      <c r="E1" s="4"/>
      <c r="F1" s="4"/>
      <c r="G1" s="4"/>
      <c r="H1" s="4"/>
      <c r="I1" s="4"/>
    </row>
    <row r="2" s="2" customFormat="1" ht="46" customHeight="1" spans="1:9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</row>
    <row r="3" s="2" customFormat="1" ht="46" customHeight="1" spans="1:9">
      <c r="A3" s="6">
        <v>1</v>
      </c>
      <c r="B3" s="6" t="s">
        <v>42</v>
      </c>
      <c r="C3" s="6" t="s">
        <v>43</v>
      </c>
      <c r="D3" s="6" t="s">
        <v>17</v>
      </c>
      <c r="E3" s="33" t="s">
        <v>44</v>
      </c>
      <c r="F3" s="6" t="s">
        <v>14</v>
      </c>
      <c r="G3" s="7">
        <v>94.8</v>
      </c>
      <c r="H3" s="7">
        <f>G3</f>
        <v>94.8</v>
      </c>
      <c r="I3" s="29" t="s">
        <v>15</v>
      </c>
    </row>
    <row r="4" s="19" customFormat="1" ht="50" customHeight="1" spans="1:9">
      <c r="A4" s="6">
        <v>2</v>
      </c>
      <c r="B4" s="6" t="s">
        <v>42</v>
      </c>
      <c r="C4" s="6" t="s">
        <v>45</v>
      </c>
      <c r="D4" s="6" t="s">
        <v>17</v>
      </c>
      <c r="E4" s="33" t="s">
        <v>46</v>
      </c>
      <c r="F4" s="21">
        <v>62</v>
      </c>
      <c r="G4" s="7">
        <v>90.4</v>
      </c>
      <c r="H4" s="7">
        <f t="shared" ref="H4:H23" si="0">F4*0.5+G4*0.5</f>
        <v>76.2</v>
      </c>
      <c r="I4" s="29" t="s">
        <v>15</v>
      </c>
    </row>
    <row r="5" s="19" customFormat="1" ht="50" customHeight="1" spans="1:9">
      <c r="A5" s="6">
        <v>3</v>
      </c>
      <c r="B5" s="6" t="s">
        <v>42</v>
      </c>
      <c r="C5" s="6" t="s">
        <v>47</v>
      </c>
      <c r="D5" s="6" t="s">
        <v>17</v>
      </c>
      <c r="E5" s="6" t="s">
        <v>48</v>
      </c>
      <c r="F5" s="21">
        <v>56</v>
      </c>
      <c r="G5" s="7">
        <v>91.8</v>
      </c>
      <c r="H5" s="7">
        <f t="shared" si="0"/>
        <v>73.9</v>
      </c>
      <c r="I5" s="29" t="s">
        <v>15</v>
      </c>
    </row>
    <row r="6" s="19" customFormat="1" ht="50" customHeight="1" spans="1:9">
      <c r="A6" s="6">
        <v>4</v>
      </c>
      <c r="B6" s="6" t="s">
        <v>42</v>
      </c>
      <c r="C6" s="6" t="s">
        <v>49</v>
      </c>
      <c r="D6" s="6" t="s">
        <v>17</v>
      </c>
      <c r="E6" s="33" t="s">
        <v>50</v>
      </c>
      <c r="F6" s="22">
        <v>57</v>
      </c>
      <c r="G6" s="7">
        <v>88.6</v>
      </c>
      <c r="H6" s="7">
        <f t="shared" si="0"/>
        <v>72.8</v>
      </c>
      <c r="I6" s="29" t="s">
        <v>15</v>
      </c>
    </row>
    <row r="7" s="19" customFormat="1" ht="50" customHeight="1" spans="1:9">
      <c r="A7" s="6">
        <v>5</v>
      </c>
      <c r="B7" s="6" t="s">
        <v>42</v>
      </c>
      <c r="C7" s="6" t="s">
        <v>51</v>
      </c>
      <c r="D7" s="6" t="s">
        <v>17</v>
      </c>
      <c r="E7" s="33" t="s">
        <v>52</v>
      </c>
      <c r="F7" s="21">
        <v>55</v>
      </c>
      <c r="G7" s="7">
        <v>90.2</v>
      </c>
      <c r="H7" s="7">
        <f t="shared" si="0"/>
        <v>72.6</v>
      </c>
      <c r="I7" s="29" t="s">
        <v>15</v>
      </c>
    </row>
    <row r="8" s="19" customFormat="1" ht="50" customHeight="1" spans="1:9">
      <c r="A8" s="23">
        <v>6</v>
      </c>
      <c r="B8" s="23" t="s">
        <v>42</v>
      </c>
      <c r="C8" s="23" t="s">
        <v>53</v>
      </c>
      <c r="D8" s="23" t="s">
        <v>17</v>
      </c>
      <c r="E8" s="35" t="s">
        <v>54</v>
      </c>
      <c r="F8" s="24">
        <v>57</v>
      </c>
      <c r="G8" s="25">
        <v>87.4</v>
      </c>
      <c r="H8" s="25">
        <f t="shared" si="0"/>
        <v>72.2</v>
      </c>
      <c r="I8" s="23" t="s">
        <v>55</v>
      </c>
    </row>
    <row r="9" s="19" customFormat="1" ht="50" customHeight="1" spans="1:9">
      <c r="A9" s="23">
        <v>7</v>
      </c>
      <c r="B9" s="23" t="s">
        <v>42</v>
      </c>
      <c r="C9" s="23" t="s">
        <v>56</v>
      </c>
      <c r="D9" s="23" t="s">
        <v>17</v>
      </c>
      <c r="E9" s="35" t="s">
        <v>57</v>
      </c>
      <c r="F9" s="24">
        <v>67</v>
      </c>
      <c r="G9" s="25">
        <v>76.8</v>
      </c>
      <c r="H9" s="25">
        <f t="shared" si="0"/>
        <v>71.9</v>
      </c>
      <c r="I9" s="23" t="s">
        <v>55</v>
      </c>
    </row>
    <row r="10" s="19" customFormat="1" ht="50" customHeight="1" spans="1:9">
      <c r="A10" s="23">
        <v>8</v>
      </c>
      <c r="B10" s="23" t="s">
        <v>42</v>
      </c>
      <c r="C10" s="23" t="s">
        <v>58</v>
      </c>
      <c r="D10" s="23" t="s">
        <v>17</v>
      </c>
      <c r="E10" s="35" t="s">
        <v>59</v>
      </c>
      <c r="F10" s="24">
        <v>55</v>
      </c>
      <c r="G10" s="25">
        <v>88.4</v>
      </c>
      <c r="H10" s="25">
        <f t="shared" si="0"/>
        <v>71.7</v>
      </c>
      <c r="I10" s="23" t="s">
        <v>55</v>
      </c>
    </row>
    <row r="11" s="19" customFormat="1" ht="50" customHeight="1" spans="1:9">
      <c r="A11" s="23">
        <v>9</v>
      </c>
      <c r="B11" s="23" t="s">
        <v>42</v>
      </c>
      <c r="C11" s="23" t="s">
        <v>60</v>
      </c>
      <c r="D11" s="23" t="s">
        <v>17</v>
      </c>
      <c r="E11" s="35" t="s">
        <v>61</v>
      </c>
      <c r="F11" s="26">
        <v>63</v>
      </c>
      <c r="G11" s="25">
        <v>76.8</v>
      </c>
      <c r="H11" s="25">
        <f t="shared" si="0"/>
        <v>69.9</v>
      </c>
      <c r="I11" s="23" t="s">
        <v>55</v>
      </c>
    </row>
    <row r="12" s="19" customFormat="1" ht="50" customHeight="1" spans="1:9">
      <c r="A12" s="23">
        <v>10</v>
      </c>
      <c r="B12" s="23" t="s">
        <v>42</v>
      </c>
      <c r="C12" s="23" t="s">
        <v>62</v>
      </c>
      <c r="D12" s="23" t="s">
        <v>17</v>
      </c>
      <c r="E12" s="35" t="s">
        <v>63</v>
      </c>
      <c r="F12" s="24">
        <v>60</v>
      </c>
      <c r="G12" s="25">
        <v>78.8</v>
      </c>
      <c r="H12" s="25">
        <f t="shared" si="0"/>
        <v>69.4</v>
      </c>
      <c r="I12" s="23" t="s">
        <v>55</v>
      </c>
    </row>
    <row r="13" s="19" customFormat="1" ht="50" customHeight="1" spans="1:9">
      <c r="A13" s="23">
        <v>11</v>
      </c>
      <c r="B13" s="23" t="s">
        <v>42</v>
      </c>
      <c r="C13" s="23" t="s">
        <v>64</v>
      </c>
      <c r="D13" s="23" t="s">
        <v>17</v>
      </c>
      <c r="E13" s="35" t="s">
        <v>65</v>
      </c>
      <c r="F13" s="24">
        <v>58</v>
      </c>
      <c r="G13" s="25">
        <v>79.4</v>
      </c>
      <c r="H13" s="25">
        <f t="shared" si="0"/>
        <v>68.7</v>
      </c>
      <c r="I13" s="23" t="s">
        <v>55</v>
      </c>
    </row>
    <row r="14" s="19" customFormat="1" ht="50" customHeight="1" spans="1:9">
      <c r="A14" s="23">
        <v>12</v>
      </c>
      <c r="B14" s="23" t="s">
        <v>42</v>
      </c>
      <c r="C14" s="23" t="s">
        <v>66</v>
      </c>
      <c r="D14" s="23" t="s">
        <v>17</v>
      </c>
      <c r="E14" s="35" t="s">
        <v>67</v>
      </c>
      <c r="F14" s="24">
        <v>58</v>
      </c>
      <c r="G14" s="25">
        <v>78.2</v>
      </c>
      <c r="H14" s="25">
        <f t="shared" si="0"/>
        <v>68.1</v>
      </c>
      <c r="I14" s="23" t="s">
        <v>55</v>
      </c>
    </row>
    <row r="15" s="19" customFormat="1" ht="50" customHeight="1" spans="1:9">
      <c r="A15" s="23">
        <v>13</v>
      </c>
      <c r="B15" s="23" t="s">
        <v>42</v>
      </c>
      <c r="C15" s="23" t="s">
        <v>68</v>
      </c>
      <c r="D15" s="23" t="s">
        <v>17</v>
      </c>
      <c r="E15" s="35" t="s">
        <v>69</v>
      </c>
      <c r="F15" s="24">
        <v>60</v>
      </c>
      <c r="G15" s="25">
        <v>73.4</v>
      </c>
      <c r="H15" s="25">
        <f t="shared" si="0"/>
        <v>66.7</v>
      </c>
      <c r="I15" s="23" t="s">
        <v>55</v>
      </c>
    </row>
    <row r="16" s="19" customFormat="1" ht="50" customHeight="1" spans="1:9">
      <c r="A16" s="23">
        <v>14</v>
      </c>
      <c r="B16" s="23" t="s">
        <v>42</v>
      </c>
      <c r="C16" s="23" t="s">
        <v>70</v>
      </c>
      <c r="D16" s="23" t="s">
        <v>17</v>
      </c>
      <c r="E16" s="35" t="s">
        <v>71</v>
      </c>
      <c r="F16" s="24">
        <v>59</v>
      </c>
      <c r="G16" s="25">
        <v>72</v>
      </c>
      <c r="H16" s="25">
        <f t="shared" si="0"/>
        <v>65.5</v>
      </c>
      <c r="I16" s="23" t="s">
        <v>55</v>
      </c>
    </row>
    <row r="17" s="19" customFormat="1" ht="50" customHeight="1" spans="1:9">
      <c r="A17" s="23">
        <v>15</v>
      </c>
      <c r="B17" s="23" t="s">
        <v>42</v>
      </c>
      <c r="C17" s="23" t="s">
        <v>72</v>
      </c>
      <c r="D17" s="23" t="s">
        <v>17</v>
      </c>
      <c r="E17" s="35" t="s">
        <v>73</v>
      </c>
      <c r="F17" s="24">
        <v>58</v>
      </c>
      <c r="G17" s="25">
        <v>73</v>
      </c>
      <c r="H17" s="25">
        <f t="shared" si="0"/>
        <v>65.5</v>
      </c>
      <c r="I17" s="23" t="s">
        <v>55</v>
      </c>
    </row>
    <row r="18" s="19" customFormat="1" ht="50" customHeight="1" spans="1:9">
      <c r="A18" s="23">
        <v>16</v>
      </c>
      <c r="B18" s="23" t="s">
        <v>42</v>
      </c>
      <c r="C18" s="23" t="s">
        <v>74</v>
      </c>
      <c r="D18" s="23" t="s">
        <v>17</v>
      </c>
      <c r="E18" s="35" t="s">
        <v>75</v>
      </c>
      <c r="F18" s="24">
        <v>57</v>
      </c>
      <c r="G18" s="25">
        <v>71</v>
      </c>
      <c r="H18" s="25">
        <f t="shared" si="0"/>
        <v>64</v>
      </c>
      <c r="I18" s="23" t="s">
        <v>55</v>
      </c>
    </row>
    <row r="19" s="19" customFormat="1" ht="50" customHeight="1" spans="1:9">
      <c r="A19" s="23">
        <v>17</v>
      </c>
      <c r="B19" s="23" t="s">
        <v>42</v>
      </c>
      <c r="C19" s="23" t="s">
        <v>76</v>
      </c>
      <c r="D19" s="23" t="s">
        <v>17</v>
      </c>
      <c r="E19" s="35" t="s">
        <v>77</v>
      </c>
      <c r="F19" s="24">
        <v>55</v>
      </c>
      <c r="G19" s="25">
        <v>71.6</v>
      </c>
      <c r="H19" s="25">
        <f t="shared" si="0"/>
        <v>63.3</v>
      </c>
      <c r="I19" s="23" t="s">
        <v>55</v>
      </c>
    </row>
    <row r="20" s="19" customFormat="1" ht="50" customHeight="1" spans="1:9">
      <c r="A20" s="23">
        <v>18</v>
      </c>
      <c r="B20" s="23" t="s">
        <v>42</v>
      </c>
      <c r="C20" s="23" t="s">
        <v>78</v>
      </c>
      <c r="D20" s="23" t="s">
        <v>17</v>
      </c>
      <c r="E20" s="23" t="s">
        <v>79</v>
      </c>
      <c r="F20" s="24">
        <v>56</v>
      </c>
      <c r="G20" s="25">
        <v>65.6</v>
      </c>
      <c r="H20" s="25">
        <f t="shared" si="0"/>
        <v>60.8</v>
      </c>
      <c r="I20" s="23" t="s">
        <v>55</v>
      </c>
    </row>
    <row r="21" s="19" customFormat="1" ht="50" customHeight="1" spans="1:9">
      <c r="A21" s="23">
        <v>19</v>
      </c>
      <c r="B21" s="23" t="s">
        <v>42</v>
      </c>
      <c r="C21" s="23" t="s">
        <v>80</v>
      </c>
      <c r="D21" s="23" t="s">
        <v>17</v>
      </c>
      <c r="E21" s="35" t="s">
        <v>81</v>
      </c>
      <c r="F21" s="24">
        <v>55</v>
      </c>
      <c r="G21" s="25">
        <v>64.4</v>
      </c>
      <c r="H21" s="25">
        <f t="shared" si="0"/>
        <v>59.7</v>
      </c>
      <c r="I21" s="23" t="s">
        <v>55</v>
      </c>
    </row>
    <row r="22" s="19" customFormat="1" ht="50" customHeight="1" spans="1:9">
      <c r="A22" s="23">
        <v>20</v>
      </c>
      <c r="B22" s="23" t="s">
        <v>42</v>
      </c>
      <c r="C22" s="23" t="s">
        <v>82</v>
      </c>
      <c r="D22" s="23" t="s">
        <v>17</v>
      </c>
      <c r="E22" s="35" t="s">
        <v>83</v>
      </c>
      <c r="F22" s="24">
        <v>55</v>
      </c>
      <c r="G22" s="25">
        <v>64</v>
      </c>
      <c r="H22" s="25">
        <f t="shared" si="0"/>
        <v>59.5</v>
      </c>
      <c r="I22" s="23" t="s">
        <v>55</v>
      </c>
    </row>
    <row r="23" s="19" customFormat="1" ht="50" customHeight="1" spans="1:9">
      <c r="A23" s="23">
        <v>21</v>
      </c>
      <c r="B23" s="23" t="s">
        <v>42</v>
      </c>
      <c r="C23" s="23" t="s">
        <v>84</v>
      </c>
      <c r="D23" s="23" t="s">
        <v>17</v>
      </c>
      <c r="E23" s="35" t="s">
        <v>85</v>
      </c>
      <c r="F23" s="24">
        <v>55</v>
      </c>
      <c r="G23" s="25">
        <v>72</v>
      </c>
      <c r="H23" s="25">
        <f t="shared" si="0"/>
        <v>63.5</v>
      </c>
      <c r="I23" s="23" t="s">
        <v>55</v>
      </c>
    </row>
    <row r="24" s="3" customFormat="1" ht="50" customHeight="1" spans="1:9">
      <c r="A24" s="23">
        <v>22</v>
      </c>
      <c r="B24" s="13" t="s">
        <v>42</v>
      </c>
      <c r="C24" s="13" t="s">
        <v>86</v>
      </c>
      <c r="D24" s="13" t="s">
        <v>17</v>
      </c>
      <c r="E24" s="34" t="s">
        <v>87</v>
      </c>
      <c r="F24" s="24">
        <v>54</v>
      </c>
      <c r="G24" s="15" t="s">
        <v>88</v>
      </c>
      <c r="H24" s="14"/>
      <c r="I24" s="13"/>
    </row>
    <row r="25" s="3" customFormat="1" ht="50" customHeight="1" spans="1:9">
      <c r="A25" s="23">
        <v>23</v>
      </c>
      <c r="B25" s="13" t="s">
        <v>42</v>
      </c>
      <c r="C25" s="13" t="s">
        <v>89</v>
      </c>
      <c r="D25" s="13" t="s">
        <v>17</v>
      </c>
      <c r="E25" s="34" t="s">
        <v>90</v>
      </c>
      <c r="F25" s="24">
        <v>53</v>
      </c>
      <c r="G25" s="15" t="s">
        <v>88</v>
      </c>
      <c r="H25" s="14"/>
      <c r="I25" s="13"/>
    </row>
    <row r="26" s="3" customFormat="1" ht="50" customHeight="1" spans="1:9">
      <c r="A26" s="23">
        <v>24</v>
      </c>
      <c r="B26" s="13" t="s">
        <v>42</v>
      </c>
      <c r="C26" s="13" t="s">
        <v>91</v>
      </c>
      <c r="D26" s="13" t="s">
        <v>17</v>
      </c>
      <c r="E26" s="34" t="s">
        <v>92</v>
      </c>
      <c r="F26" s="24">
        <v>52</v>
      </c>
      <c r="G26" s="15" t="s">
        <v>88</v>
      </c>
      <c r="H26" s="14"/>
      <c r="I26" s="13"/>
    </row>
    <row r="27" s="3" customFormat="1" ht="50" customHeight="1" spans="1:9">
      <c r="A27" s="23">
        <v>25</v>
      </c>
      <c r="B27" s="13" t="s">
        <v>42</v>
      </c>
      <c r="C27" s="13" t="s">
        <v>93</v>
      </c>
      <c r="D27" s="13" t="s">
        <v>17</v>
      </c>
      <c r="E27" s="34" t="s">
        <v>94</v>
      </c>
      <c r="F27" s="24">
        <v>52</v>
      </c>
      <c r="G27" s="15" t="s">
        <v>88</v>
      </c>
      <c r="H27" s="14"/>
      <c r="I27" s="13"/>
    </row>
    <row r="28" s="3" customFormat="1" ht="50" customHeight="1" spans="1:9">
      <c r="A28" s="23">
        <v>26</v>
      </c>
      <c r="B28" s="13" t="s">
        <v>42</v>
      </c>
      <c r="C28" s="13" t="s">
        <v>95</v>
      </c>
      <c r="D28" s="13" t="s">
        <v>17</v>
      </c>
      <c r="E28" s="13" t="s">
        <v>96</v>
      </c>
      <c r="F28" s="24">
        <v>51</v>
      </c>
      <c r="G28" s="15" t="s">
        <v>88</v>
      </c>
      <c r="H28" s="14"/>
      <c r="I28" s="13"/>
    </row>
    <row r="29" s="3" customFormat="1" ht="50" customHeight="1" spans="1:9">
      <c r="A29" s="23">
        <v>27</v>
      </c>
      <c r="B29" s="13" t="s">
        <v>42</v>
      </c>
      <c r="C29" s="13" t="s">
        <v>97</v>
      </c>
      <c r="D29" s="13" t="s">
        <v>17</v>
      </c>
      <c r="E29" s="34" t="s">
        <v>98</v>
      </c>
      <c r="F29" s="24">
        <v>50</v>
      </c>
      <c r="G29" s="15" t="s">
        <v>88</v>
      </c>
      <c r="H29" s="14"/>
      <c r="I29" s="13"/>
    </row>
    <row r="30" s="3" customFormat="1" ht="50" customHeight="1" spans="1:9">
      <c r="A30" s="23">
        <v>28</v>
      </c>
      <c r="B30" s="13" t="s">
        <v>42</v>
      </c>
      <c r="C30" s="13" t="s">
        <v>99</v>
      </c>
      <c r="D30" s="13" t="s">
        <v>17</v>
      </c>
      <c r="E30" s="34" t="s">
        <v>100</v>
      </c>
      <c r="F30" s="24">
        <v>46</v>
      </c>
      <c r="G30" s="15" t="s">
        <v>88</v>
      </c>
      <c r="H30" s="14"/>
      <c r="I30" s="13"/>
    </row>
    <row r="31" s="3" customFormat="1" ht="50" customHeight="1" spans="1:9">
      <c r="A31" s="23">
        <v>29</v>
      </c>
      <c r="B31" s="13" t="s">
        <v>42</v>
      </c>
      <c r="C31" s="13" t="s">
        <v>101</v>
      </c>
      <c r="D31" s="13" t="s">
        <v>17</v>
      </c>
      <c r="E31" s="34" t="s">
        <v>102</v>
      </c>
      <c r="F31" s="27">
        <v>42</v>
      </c>
      <c r="G31" s="15" t="s">
        <v>88</v>
      </c>
      <c r="H31" s="14"/>
      <c r="I31" s="13"/>
    </row>
    <row r="32" s="3" customFormat="1" ht="50" customHeight="1" spans="1:9">
      <c r="A32" s="23">
        <v>30</v>
      </c>
      <c r="B32" s="13" t="s">
        <v>42</v>
      </c>
      <c r="C32" s="13" t="s">
        <v>103</v>
      </c>
      <c r="D32" s="13" t="s">
        <v>17</v>
      </c>
      <c r="E32" s="34" t="s">
        <v>104</v>
      </c>
      <c r="F32" s="27">
        <v>38</v>
      </c>
      <c r="G32" s="15" t="s">
        <v>88</v>
      </c>
      <c r="H32" s="14"/>
      <c r="I32" s="13"/>
    </row>
    <row r="33" s="3" customFormat="1" ht="50" customHeight="1" spans="1:9">
      <c r="A33" s="23">
        <v>31</v>
      </c>
      <c r="B33" s="13" t="s">
        <v>42</v>
      </c>
      <c r="C33" s="13" t="s">
        <v>105</v>
      </c>
      <c r="D33" s="13" t="s">
        <v>17</v>
      </c>
      <c r="E33" s="34" t="s">
        <v>106</v>
      </c>
      <c r="F33" s="28" t="s">
        <v>107</v>
      </c>
      <c r="G33" s="14"/>
      <c r="H33" s="14"/>
      <c r="I33" s="13"/>
    </row>
    <row r="34" s="3" customFormat="1" ht="50" customHeight="1" spans="1:9">
      <c r="A34" s="23">
        <v>32</v>
      </c>
      <c r="B34" s="13" t="s">
        <v>42</v>
      </c>
      <c r="C34" s="13" t="s">
        <v>62</v>
      </c>
      <c r="D34" s="13" t="s">
        <v>17</v>
      </c>
      <c r="E34" s="34" t="s">
        <v>108</v>
      </c>
      <c r="F34" s="24" t="s">
        <v>107</v>
      </c>
      <c r="G34" s="14"/>
      <c r="H34" s="14"/>
      <c r="I34" s="13"/>
    </row>
    <row r="35" s="3" customFormat="1" ht="50" customHeight="1" spans="1:9">
      <c r="A35" s="23">
        <v>33</v>
      </c>
      <c r="B35" s="13" t="s">
        <v>42</v>
      </c>
      <c r="C35" s="13" t="s">
        <v>109</v>
      </c>
      <c r="D35" s="13" t="s">
        <v>17</v>
      </c>
      <c r="E35" s="34" t="s">
        <v>110</v>
      </c>
      <c r="F35" s="24" t="s">
        <v>107</v>
      </c>
      <c r="G35" s="14"/>
      <c r="H35" s="14"/>
      <c r="I35" s="13"/>
    </row>
    <row r="36" s="3" customFormat="1" ht="50" customHeight="1" spans="1:9">
      <c r="A36" s="23">
        <v>34</v>
      </c>
      <c r="B36" s="13" t="s">
        <v>42</v>
      </c>
      <c r="C36" s="13" t="s">
        <v>111</v>
      </c>
      <c r="D36" s="13" t="s">
        <v>17</v>
      </c>
      <c r="E36" s="34" t="s">
        <v>112</v>
      </c>
      <c r="F36" s="24" t="s">
        <v>107</v>
      </c>
      <c r="G36" s="14"/>
      <c r="H36" s="14"/>
      <c r="I36" s="13"/>
    </row>
  </sheetData>
  <sortState ref="A3:U22">
    <sortCondition ref="H3:H22" descending="1"/>
  </sortState>
  <mergeCells count="1">
    <mergeCell ref="A1:I1"/>
  </mergeCells>
  <pageMargins left="0.196527777777778" right="0.118055555555556" top="0.751388888888889" bottom="0.751388888888889" header="0.298611111111111" footer="0.298611111111111"/>
  <pageSetup paperSize="9" scale="81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9"/>
  <sheetViews>
    <sheetView tabSelected="1" workbookViewId="0">
      <selection activeCell="P5" sqref="P5"/>
    </sheetView>
  </sheetViews>
  <sheetFormatPr defaultColWidth="9" defaultRowHeight="13.5"/>
  <cols>
    <col min="1" max="1" width="5.625" customWidth="1"/>
    <col min="2" max="2" width="12.5" customWidth="1"/>
    <col min="3" max="3" width="11.75" customWidth="1"/>
    <col min="4" max="4" width="10.875" customWidth="1"/>
    <col min="5" max="5" width="22.375" customWidth="1"/>
    <col min="6" max="8" width="16.875" customWidth="1"/>
    <col min="9" max="9" width="14.625" customWidth="1"/>
  </cols>
  <sheetData>
    <row r="1" s="1" customFormat="1" ht="45" customHeight="1" spans="1:9">
      <c r="A1" s="4" t="s">
        <v>113</v>
      </c>
      <c r="B1" s="4"/>
      <c r="C1" s="4"/>
      <c r="D1" s="4"/>
      <c r="E1" s="4"/>
      <c r="F1" s="4"/>
      <c r="G1" s="4"/>
      <c r="H1" s="4"/>
      <c r="I1" s="4"/>
    </row>
    <row r="2" s="2" customFormat="1" ht="4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3" customFormat="1" ht="50" customHeight="1" spans="1:9">
      <c r="A3" s="6">
        <v>1</v>
      </c>
      <c r="B3" s="6" t="s">
        <v>42</v>
      </c>
      <c r="C3" s="6" t="s">
        <v>114</v>
      </c>
      <c r="D3" s="6" t="s">
        <v>12</v>
      </c>
      <c r="E3" s="33" t="s">
        <v>115</v>
      </c>
      <c r="F3" s="7">
        <v>74</v>
      </c>
      <c r="G3" s="8">
        <v>89.6</v>
      </c>
      <c r="H3" s="8">
        <f t="shared" ref="H3:H18" si="0">F3*0.5+G3*0.5</f>
        <v>81.8</v>
      </c>
      <c r="I3" s="6" t="s">
        <v>15</v>
      </c>
    </row>
    <row r="4" s="3" customFormat="1" ht="50" customHeight="1" spans="1:9">
      <c r="A4" s="6">
        <v>2</v>
      </c>
      <c r="B4" s="6" t="s">
        <v>42</v>
      </c>
      <c r="C4" s="6" t="s">
        <v>116</v>
      </c>
      <c r="D4" s="6" t="s">
        <v>12</v>
      </c>
      <c r="E4" s="33" t="s">
        <v>117</v>
      </c>
      <c r="F4" s="7">
        <v>70</v>
      </c>
      <c r="G4" s="8">
        <v>90.6</v>
      </c>
      <c r="H4" s="8">
        <f t="shared" si="0"/>
        <v>80.3</v>
      </c>
      <c r="I4" s="6" t="s">
        <v>15</v>
      </c>
    </row>
    <row r="5" s="3" customFormat="1" ht="50" customHeight="1" spans="1:9">
      <c r="A5" s="6">
        <v>3</v>
      </c>
      <c r="B5" s="6" t="s">
        <v>42</v>
      </c>
      <c r="C5" s="6" t="s">
        <v>118</v>
      </c>
      <c r="D5" s="6" t="s">
        <v>12</v>
      </c>
      <c r="E5" s="33" t="s">
        <v>119</v>
      </c>
      <c r="F5" s="7">
        <v>67</v>
      </c>
      <c r="G5" s="8">
        <v>90.8</v>
      </c>
      <c r="H5" s="8">
        <f t="shared" si="0"/>
        <v>78.9</v>
      </c>
      <c r="I5" s="6" t="s">
        <v>15</v>
      </c>
    </row>
    <row r="6" s="3" customFormat="1" ht="50" customHeight="1" spans="1:9">
      <c r="A6" s="6">
        <v>4</v>
      </c>
      <c r="B6" s="6" t="s">
        <v>42</v>
      </c>
      <c r="C6" s="6" t="s">
        <v>120</v>
      </c>
      <c r="D6" s="6" t="s">
        <v>12</v>
      </c>
      <c r="E6" s="33" t="s">
        <v>121</v>
      </c>
      <c r="F6" s="7">
        <v>68</v>
      </c>
      <c r="G6" s="8">
        <v>89.2</v>
      </c>
      <c r="H6" s="8">
        <f t="shared" si="0"/>
        <v>78.6</v>
      </c>
      <c r="I6" s="6" t="s">
        <v>15</v>
      </c>
    </row>
    <row r="7" s="3" customFormat="1" ht="50" customHeight="1" spans="1:9">
      <c r="A7" s="6">
        <v>5</v>
      </c>
      <c r="B7" s="6" t="s">
        <v>42</v>
      </c>
      <c r="C7" s="6" t="s">
        <v>122</v>
      </c>
      <c r="D7" s="6" t="s">
        <v>12</v>
      </c>
      <c r="E7" s="33" t="s">
        <v>123</v>
      </c>
      <c r="F7" s="7">
        <v>66</v>
      </c>
      <c r="G7" s="8">
        <v>90.8</v>
      </c>
      <c r="H7" s="8">
        <f t="shared" si="0"/>
        <v>78.4</v>
      </c>
      <c r="I7" s="6" t="s">
        <v>15</v>
      </c>
    </row>
    <row r="8" s="3" customFormat="1" ht="50" customHeight="1" spans="1:9">
      <c r="A8" s="9">
        <v>6</v>
      </c>
      <c r="B8" s="9" t="s">
        <v>42</v>
      </c>
      <c r="C8" s="9" t="s">
        <v>124</v>
      </c>
      <c r="D8" s="9" t="s">
        <v>12</v>
      </c>
      <c r="E8" s="36" t="s">
        <v>125</v>
      </c>
      <c r="F8" s="10">
        <v>68</v>
      </c>
      <c r="G8" s="11">
        <v>87.4</v>
      </c>
      <c r="H8" s="11">
        <f t="shared" si="0"/>
        <v>77.7</v>
      </c>
      <c r="I8" s="13" t="s">
        <v>55</v>
      </c>
    </row>
    <row r="9" s="3" customFormat="1" ht="50" customHeight="1" spans="1:9">
      <c r="A9" s="9">
        <v>7</v>
      </c>
      <c r="B9" s="9" t="s">
        <v>42</v>
      </c>
      <c r="C9" s="9" t="s">
        <v>49</v>
      </c>
      <c r="D9" s="9" t="s">
        <v>12</v>
      </c>
      <c r="E9" s="36" t="s">
        <v>126</v>
      </c>
      <c r="F9" s="10">
        <v>75</v>
      </c>
      <c r="G9" s="11">
        <v>75.4</v>
      </c>
      <c r="H9" s="11">
        <f t="shared" si="0"/>
        <v>75.2</v>
      </c>
      <c r="I9" s="13" t="s">
        <v>55</v>
      </c>
    </row>
    <row r="10" s="3" customFormat="1" ht="50" customHeight="1" spans="1:9">
      <c r="A10" s="9">
        <v>8</v>
      </c>
      <c r="B10" s="9" t="s">
        <v>42</v>
      </c>
      <c r="C10" s="9" t="s">
        <v>127</v>
      </c>
      <c r="D10" s="9" t="s">
        <v>12</v>
      </c>
      <c r="E10" s="36" t="s">
        <v>128</v>
      </c>
      <c r="F10" s="10">
        <v>70</v>
      </c>
      <c r="G10" s="11">
        <v>74.8</v>
      </c>
      <c r="H10" s="11">
        <f t="shared" si="0"/>
        <v>72.4</v>
      </c>
      <c r="I10" s="13" t="s">
        <v>55</v>
      </c>
    </row>
    <row r="11" s="3" customFormat="1" ht="50" customHeight="1" spans="1:9">
      <c r="A11" s="9">
        <v>9</v>
      </c>
      <c r="B11" s="9" t="s">
        <v>42</v>
      </c>
      <c r="C11" s="9" t="s">
        <v>129</v>
      </c>
      <c r="D11" s="9" t="s">
        <v>12</v>
      </c>
      <c r="E11" s="36" t="s">
        <v>130</v>
      </c>
      <c r="F11" s="10">
        <v>69</v>
      </c>
      <c r="G11" s="11">
        <v>74.2</v>
      </c>
      <c r="H11" s="11">
        <f t="shared" si="0"/>
        <v>71.6</v>
      </c>
      <c r="I11" s="13" t="s">
        <v>55</v>
      </c>
    </row>
    <row r="12" s="3" customFormat="1" ht="50" customHeight="1" spans="1:9">
      <c r="A12" s="9">
        <v>10</v>
      </c>
      <c r="B12" s="9" t="s">
        <v>42</v>
      </c>
      <c r="C12" s="9" t="s">
        <v>131</v>
      </c>
      <c r="D12" s="9" t="s">
        <v>12</v>
      </c>
      <c r="E12" s="9" t="s">
        <v>132</v>
      </c>
      <c r="F12" s="10">
        <v>66</v>
      </c>
      <c r="G12" s="11">
        <v>76.8</v>
      </c>
      <c r="H12" s="11">
        <f t="shared" si="0"/>
        <v>71.4</v>
      </c>
      <c r="I12" s="13" t="s">
        <v>55</v>
      </c>
    </row>
    <row r="13" s="3" customFormat="1" ht="50" customHeight="1" spans="1:9">
      <c r="A13" s="9">
        <v>11</v>
      </c>
      <c r="B13" s="9" t="s">
        <v>42</v>
      </c>
      <c r="C13" s="9" t="s">
        <v>133</v>
      </c>
      <c r="D13" s="9" t="s">
        <v>12</v>
      </c>
      <c r="E13" s="9" t="s">
        <v>134</v>
      </c>
      <c r="F13" s="10">
        <v>70</v>
      </c>
      <c r="G13" s="11">
        <v>72.4</v>
      </c>
      <c r="H13" s="11">
        <f t="shared" si="0"/>
        <v>71.2</v>
      </c>
      <c r="I13" s="13" t="s">
        <v>55</v>
      </c>
    </row>
    <row r="14" s="3" customFormat="1" ht="50" customHeight="1" spans="1:9">
      <c r="A14" s="9">
        <v>12</v>
      </c>
      <c r="B14" s="9" t="s">
        <v>42</v>
      </c>
      <c r="C14" s="9" t="s">
        <v>135</v>
      </c>
      <c r="D14" s="9" t="s">
        <v>12</v>
      </c>
      <c r="E14" s="36" t="s">
        <v>136</v>
      </c>
      <c r="F14" s="10">
        <v>69</v>
      </c>
      <c r="G14" s="11">
        <v>71</v>
      </c>
      <c r="H14" s="11">
        <f t="shared" si="0"/>
        <v>70</v>
      </c>
      <c r="I14" s="13" t="s">
        <v>55</v>
      </c>
    </row>
    <row r="15" s="3" customFormat="1" ht="50" customHeight="1" spans="1:9">
      <c r="A15" s="9">
        <v>13</v>
      </c>
      <c r="B15" s="9" t="s">
        <v>42</v>
      </c>
      <c r="C15" s="9" t="s">
        <v>137</v>
      </c>
      <c r="D15" s="9" t="s">
        <v>12</v>
      </c>
      <c r="E15" s="36" t="s">
        <v>138</v>
      </c>
      <c r="F15" s="10">
        <v>66</v>
      </c>
      <c r="G15" s="11">
        <v>73.6</v>
      </c>
      <c r="H15" s="11">
        <f t="shared" si="0"/>
        <v>69.8</v>
      </c>
      <c r="I15" s="13" t="s">
        <v>55</v>
      </c>
    </row>
    <row r="16" s="3" customFormat="1" ht="50" customHeight="1" spans="1:9">
      <c r="A16" s="9">
        <v>14</v>
      </c>
      <c r="B16" s="9" t="s">
        <v>42</v>
      </c>
      <c r="C16" s="9" t="s">
        <v>139</v>
      </c>
      <c r="D16" s="9" t="s">
        <v>12</v>
      </c>
      <c r="E16" s="9" t="s">
        <v>140</v>
      </c>
      <c r="F16" s="10">
        <v>67</v>
      </c>
      <c r="G16" s="11">
        <v>71</v>
      </c>
      <c r="H16" s="11">
        <f t="shared" si="0"/>
        <v>69</v>
      </c>
      <c r="I16" s="13" t="s">
        <v>55</v>
      </c>
    </row>
    <row r="17" s="3" customFormat="1" ht="50" customHeight="1" spans="1:9">
      <c r="A17" s="9">
        <v>15</v>
      </c>
      <c r="B17" s="9" t="s">
        <v>42</v>
      </c>
      <c r="C17" s="9" t="s">
        <v>141</v>
      </c>
      <c r="D17" s="9" t="s">
        <v>12</v>
      </c>
      <c r="E17" s="36" t="s">
        <v>142</v>
      </c>
      <c r="F17" s="12">
        <v>68</v>
      </c>
      <c r="G17" s="11">
        <v>69.6</v>
      </c>
      <c r="H17" s="11">
        <f t="shared" si="0"/>
        <v>68.8</v>
      </c>
      <c r="I17" s="13" t="s">
        <v>55</v>
      </c>
    </row>
    <row r="18" s="3" customFormat="1" ht="50" customHeight="1" spans="1:9">
      <c r="A18" s="9">
        <v>16</v>
      </c>
      <c r="B18" s="9" t="s">
        <v>42</v>
      </c>
      <c r="C18" s="9" t="s">
        <v>143</v>
      </c>
      <c r="D18" s="9" t="s">
        <v>12</v>
      </c>
      <c r="E18" s="36" t="s">
        <v>144</v>
      </c>
      <c r="F18" s="10">
        <v>66</v>
      </c>
      <c r="G18" s="11">
        <v>69.6</v>
      </c>
      <c r="H18" s="11">
        <f t="shared" si="0"/>
        <v>67.8</v>
      </c>
      <c r="I18" s="13" t="s">
        <v>55</v>
      </c>
    </row>
    <row r="19" s="3" customFormat="1" ht="50" customHeight="1" spans="1:9">
      <c r="A19" s="9">
        <v>17</v>
      </c>
      <c r="B19" s="13" t="s">
        <v>42</v>
      </c>
      <c r="C19" s="13" t="s">
        <v>145</v>
      </c>
      <c r="D19" s="13" t="s">
        <v>12</v>
      </c>
      <c r="E19" s="34" t="s">
        <v>146</v>
      </c>
      <c r="F19" s="14">
        <v>65</v>
      </c>
      <c r="G19" s="15" t="s">
        <v>88</v>
      </c>
      <c r="H19" s="13"/>
      <c r="I19" s="13"/>
    </row>
    <row r="20" s="3" customFormat="1" ht="50" customHeight="1" spans="1:9">
      <c r="A20" s="9">
        <v>18</v>
      </c>
      <c r="B20" s="13" t="s">
        <v>42</v>
      </c>
      <c r="C20" s="13" t="s">
        <v>147</v>
      </c>
      <c r="D20" s="13" t="s">
        <v>12</v>
      </c>
      <c r="E20" s="34" t="s">
        <v>148</v>
      </c>
      <c r="F20" s="14">
        <v>65</v>
      </c>
      <c r="G20" s="15" t="s">
        <v>88</v>
      </c>
      <c r="H20" s="13"/>
      <c r="I20" s="13"/>
    </row>
    <row r="21" s="3" customFormat="1" ht="50" customHeight="1" spans="1:9">
      <c r="A21" s="9">
        <v>19</v>
      </c>
      <c r="B21" s="13" t="s">
        <v>42</v>
      </c>
      <c r="C21" s="13" t="s">
        <v>19</v>
      </c>
      <c r="D21" s="13" t="s">
        <v>12</v>
      </c>
      <c r="E21" s="34" t="s">
        <v>149</v>
      </c>
      <c r="F21" s="16">
        <v>65</v>
      </c>
      <c r="G21" s="15" t="s">
        <v>88</v>
      </c>
      <c r="H21" s="13"/>
      <c r="I21" s="13"/>
    </row>
    <row r="22" s="3" customFormat="1" ht="50" customHeight="1" spans="1:9">
      <c r="A22" s="9">
        <v>20</v>
      </c>
      <c r="B22" s="13" t="s">
        <v>42</v>
      </c>
      <c r="C22" s="13" t="s">
        <v>150</v>
      </c>
      <c r="D22" s="13" t="s">
        <v>12</v>
      </c>
      <c r="E22" s="34" t="s">
        <v>151</v>
      </c>
      <c r="F22" s="14">
        <v>65</v>
      </c>
      <c r="G22" s="15" t="s">
        <v>88</v>
      </c>
      <c r="H22" s="13"/>
      <c r="I22" s="13"/>
    </row>
    <row r="23" s="3" customFormat="1" ht="50" customHeight="1" spans="1:9">
      <c r="A23" s="9">
        <v>21</v>
      </c>
      <c r="B23" s="13" t="s">
        <v>42</v>
      </c>
      <c r="C23" s="13" t="s">
        <v>152</v>
      </c>
      <c r="D23" s="13" t="s">
        <v>12</v>
      </c>
      <c r="E23" s="34" t="s">
        <v>153</v>
      </c>
      <c r="F23" s="14">
        <v>65</v>
      </c>
      <c r="G23" s="15" t="s">
        <v>88</v>
      </c>
      <c r="H23" s="13"/>
      <c r="I23" s="13"/>
    </row>
    <row r="24" s="3" customFormat="1" ht="50" customHeight="1" spans="1:9">
      <c r="A24" s="9">
        <v>22</v>
      </c>
      <c r="B24" s="13" t="s">
        <v>42</v>
      </c>
      <c r="C24" s="13" t="s">
        <v>154</v>
      </c>
      <c r="D24" s="13" t="s">
        <v>12</v>
      </c>
      <c r="E24" s="13" t="s">
        <v>155</v>
      </c>
      <c r="F24" s="14">
        <v>65</v>
      </c>
      <c r="G24" s="15" t="s">
        <v>88</v>
      </c>
      <c r="H24" s="13"/>
      <c r="I24" s="13"/>
    </row>
    <row r="25" s="3" customFormat="1" ht="50" customHeight="1" spans="1:9">
      <c r="A25" s="9">
        <v>23</v>
      </c>
      <c r="B25" s="13" t="s">
        <v>42</v>
      </c>
      <c r="C25" s="13" t="s">
        <v>156</v>
      </c>
      <c r="D25" s="13" t="s">
        <v>12</v>
      </c>
      <c r="E25" s="34" t="s">
        <v>157</v>
      </c>
      <c r="F25" s="14">
        <v>65</v>
      </c>
      <c r="G25" s="15" t="s">
        <v>88</v>
      </c>
      <c r="H25" s="13"/>
      <c r="I25" s="13"/>
    </row>
    <row r="26" s="3" customFormat="1" ht="50" customHeight="1" spans="1:9">
      <c r="A26" s="9">
        <v>24</v>
      </c>
      <c r="B26" s="13" t="s">
        <v>42</v>
      </c>
      <c r="C26" s="13" t="s">
        <v>158</v>
      </c>
      <c r="D26" s="13" t="s">
        <v>12</v>
      </c>
      <c r="E26" s="34" t="s">
        <v>159</v>
      </c>
      <c r="F26" s="14">
        <v>64</v>
      </c>
      <c r="G26" s="15" t="s">
        <v>88</v>
      </c>
      <c r="H26" s="13"/>
      <c r="I26" s="13"/>
    </row>
    <row r="27" s="3" customFormat="1" ht="50" customHeight="1" spans="1:9">
      <c r="A27" s="9">
        <v>25</v>
      </c>
      <c r="B27" s="13" t="s">
        <v>42</v>
      </c>
      <c r="C27" s="13" t="s">
        <v>160</v>
      </c>
      <c r="D27" s="13" t="s">
        <v>12</v>
      </c>
      <c r="E27" s="34" t="s">
        <v>161</v>
      </c>
      <c r="F27" s="14">
        <v>64</v>
      </c>
      <c r="G27" s="15" t="s">
        <v>88</v>
      </c>
      <c r="H27" s="13"/>
      <c r="I27" s="13"/>
    </row>
    <row r="28" s="3" customFormat="1" ht="50" customHeight="1" spans="1:9">
      <c r="A28" s="9">
        <v>26</v>
      </c>
      <c r="B28" s="13" t="s">
        <v>42</v>
      </c>
      <c r="C28" s="13" t="s">
        <v>162</v>
      </c>
      <c r="D28" s="13" t="s">
        <v>12</v>
      </c>
      <c r="E28" s="13" t="s">
        <v>163</v>
      </c>
      <c r="F28" s="14">
        <v>64</v>
      </c>
      <c r="G28" s="15" t="s">
        <v>88</v>
      </c>
      <c r="H28" s="13"/>
      <c r="I28" s="13"/>
    </row>
    <row r="29" s="3" customFormat="1" ht="50" customHeight="1" spans="1:9">
      <c r="A29" s="9">
        <v>27</v>
      </c>
      <c r="B29" s="13" t="s">
        <v>42</v>
      </c>
      <c r="C29" s="13" t="s">
        <v>164</v>
      </c>
      <c r="D29" s="13" t="s">
        <v>12</v>
      </c>
      <c r="E29" s="34" t="s">
        <v>165</v>
      </c>
      <c r="F29" s="14">
        <v>63</v>
      </c>
      <c r="G29" s="15" t="s">
        <v>88</v>
      </c>
      <c r="H29" s="13"/>
      <c r="I29" s="13"/>
    </row>
    <row r="30" s="3" customFormat="1" ht="50" customHeight="1" spans="1:9">
      <c r="A30" s="9">
        <v>28</v>
      </c>
      <c r="B30" s="13" t="s">
        <v>42</v>
      </c>
      <c r="C30" s="13" t="s">
        <v>166</v>
      </c>
      <c r="D30" s="13" t="s">
        <v>12</v>
      </c>
      <c r="E30" s="34" t="s">
        <v>167</v>
      </c>
      <c r="F30" s="14">
        <v>63</v>
      </c>
      <c r="G30" s="15" t="s">
        <v>88</v>
      </c>
      <c r="H30" s="13"/>
      <c r="I30" s="13"/>
    </row>
    <row r="31" s="3" customFormat="1" ht="50" customHeight="1" spans="1:9">
      <c r="A31" s="9">
        <v>29</v>
      </c>
      <c r="B31" s="13" t="s">
        <v>42</v>
      </c>
      <c r="C31" s="13" t="s">
        <v>168</v>
      </c>
      <c r="D31" s="13" t="s">
        <v>12</v>
      </c>
      <c r="E31" s="34" t="s">
        <v>169</v>
      </c>
      <c r="F31" s="14">
        <v>63</v>
      </c>
      <c r="G31" s="15" t="s">
        <v>88</v>
      </c>
      <c r="H31" s="13"/>
      <c r="I31" s="13"/>
    </row>
    <row r="32" s="3" customFormat="1" ht="50" customHeight="1" spans="1:9">
      <c r="A32" s="9">
        <v>30</v>
      </c>
      <c r="B32" s="13" t="s">
        <v>42</v>
      </c>
      <c r="C32" s="13" t="s">
        <v>170</v>
      </c>
      <c r="D32" s="13" t="s">
        <v>12</v>
      </c>
      <c r="E32" s="34" t="s">
        <v>171</v>
      </c>
      <c r="F32" s="14">
        <v>62</v>
      </c>
      <c r="G32" s="15" t="s">
        <v>88</v>
      </c>
      <c r="H32" s="13"/>
      <c r="I32" s="13"/>
    </row>
    <row r="33" s="3" customFormat="1" ht="50" customHeight="1" spans="1:9">
      <c r="A33" s="9">
        <v>31</v>
      </c>
      <c r="B33" s="13" t="s">
        <v>42</v>
      </c>
      <c r="C33" s="13" t="s">
        <v>172</v>
      </c>
      <c r="D33" s="13" t="s">
        <v>12</v>
      </c>
      <c r="E33" s="34" t="s">
        <v>173</v>
      </c>
      <c r="F33" s="14">
        <v>62</v>
      </c>
      <c r="G33" s="15" t="s">
        <v>88</v>
      </c>
      <c r="H33" s="13"/>
      <c r="I33" s="13"/>
    </row>
    <row r="34" s="3" customFormat="1" ht="50" customHeight="1" spans="1:9">
      <c r="A34" s="9">
        <v>32</v>
      </c>
      <c r="B34" s="13" t="s">
        <v>42</v>
      </c>
      <c r="C34" s="13" t="s">
        <v>174</v>
      </c>
      <c r="D34" s="13" t="s">
        <v>12</v>
      </c>
      <c r="E34" s="34" t="s">
        <v>175</v>
      </c>
      <c r="F34" s="16">
        <v>62</v>
      </c>
      <c r="G34" s="15" t="s">
        <v>88</v>
      </c>
      <c r="H34" s="13"/>
      <c r="I34" s="13"/>
    </row>
    <row r="35" s="3" customFormat="1" ht="50" customHeight="1" spans="1:9">
      <c r="A35" s="9">
        <v>33</v>
      </c>
      <c r="B35" s="13" t="s">
        <v>42</v>
      </c>
      <c r="C35" s="13" t="s">
        <v>176</v>
      </c>
      <c r="D35" s="13" t="s">
        <v>12</v>
      </c>
      <c r="E35" s="34" t="s">
        <v>177</v>
      </c>
      <c r="F35" s="16">
        <v>62</v>
      </c>
      <c r="G35" s="15" t="s">
        <v>88</v>
      </c>
      <c r="H35" s="13"/>
      <c r="I35" s="13"/>
    </row>
    <row r="36" s="3" customFormat="1" ht="50" customHeight="1" spans="1:9">
      <c r="A36" s="9">
        <v>34</v>
      </c>
      <c r="B36" s="13" t="s">
        <v>42</v>
      </c>
      <c r="C36" s="13" t="s">
        <v>178</v>
      </c>
      <c r="D36" s="13" t="s">
        <v>12</v>
      </c>
      <c r="E36" s="34" t="s">
        <v>179</v>
      </c>
      <c r="F36" s="14">
        <v>62</v>
      </c>
      <c r="G36" s="15" t="s">
        <v>88</v>
      </c>
      <c r="H36" s="13"/>
      <c r="I36" s="13"/>
    </row>
    <row r="37" s="3" customFormat="1" ht="50" customHeight="1" spans="1:9">
      <c r="A37" s="9">
        <v>35</v>
      </c>
      <c r="B37" s="13" t="s">
        <v>42</v>
      </c>
      <c r="C37" s="13" t="s">
        <v>180</v>
      </c>
      <c r="D37" s="13" t="s">
        <v>12</v>
      </c>
      <c r="E37" s="13" t="s">
        <v>181</v>
      </c>
      <c r="F37" s="14">
        <v>61</v>
      </c>
      <c r="G37" s="15" t="s">
        <v>88</v>
      </c>
      <c r="H37" s="13"/>
      <c r="I37" s="13"/>
    </row>
    <row r="38" s="3" customFormat="1" ht="50" customHeight="1" spans="1:9">
      <c r="A38" s="9">
        <v>36</v>
      </c>
      <c r="B38" s="13" t="s">
        <v>42</v>
      </c>
      <c r="C38" s="13" t="s">
        <v>182</v>
      </c>
      <c r="D38" s="13" t="s">
        <v>12</v>
      </c>
      <c r="E38" s="13" t="s">
        <v>183</v>
      </c>
      <c r="F38" s="16">
        <v>61</v>
      </c>
      <c r="G38" s="15" t="s">
        <v>88</v>
      </c>
      <c r="H38" s="13"/>
      <c r="I38" s="13"/>
    </row>
    <row r="39" s="3" customFormat="1" ht="50" customHeight="1" spans="1:9">
      <c r="A39" s="9">
        <v>37</v>
      </c>
      <c r="B39" s="13" t="s">
        <v>42</v>
      </c>
      <c r="C39" s="13" t="s">
        <v>184</v>
      </c>
      <c r="D39" s="13" t="s">
        <v>12</v>
      </c>
      <c r="E39" s="34" t="s">
        <v>185</v>
      </c>
      <c r="F39" s="14">
        <v>61</v>
      </c>
      <c r="G39" s="15" t="s">
        <v>88</v>
      </c>
      <c r="H39" s="13"/>
      <c r="I39" s="13"/>
    </row>
    <row r="40" s="3" customFormat="1" ht="50" customHeight="1" spans="1:9">
      <c r="A40" s="9">
        <v>38</v>
      </c>
      <c r="B40" s="13" t="s">
        <v>42</v>
      </c>
      <c r="C40" s="17" t="s">
        <v>186</v>
      </c>
      <c r="D40" s="13" t="s">
        <v>12</v>
      </c>
      <c r="E40" s="37" t="s">
        <v>187</v>
      </c>
      <c r="F40" s="14">
        <v>61</v>
      </c>
      <c r="G40" s="15" t="s">
        <v>88</v>
      </c>
      <c r="H40" s="13"/>
      <c r="I40" s="13"/>
    </row>
    <row r="41" s="3" customFormat="1" ht="50" customHeight="1" spans="1:9">
      <c r="A41" s="9">
        <v>39</v>
      </c>
      <c r="B41" s="13" t="s">
        <v>42</v>
      </c>
      <c r="C41" s="13" t="s">
        <v>64</v>
      </c>
      <c r="D41" s="13" t="s">
        <v>12</v>
      </c>
      <c r="E41" s="34" t="s">
        <v>188</v>
      </c>
      <c r="F41" s="14">
        <v>61</v>
      </c>
      <c r="G41" s="15" t="s">
        <v>88</v>
      </c>
      <c r="H41" s="13"/>
      <c r="I41" s="13"/>
    </row>
    <row r="42" s="3" customFormat="1" ht="50" customHeight="1" spans="1:9">
      <c r="A42" s="9">
        <v>40</v>
      </c>
      <c r="B42" s="13" t="s">
        <v>42</v>
      </c>
      <c r="C42" s="13" t="s">
        <v>189</v>
      </c>
      <c r="D42" s="13" t="s">
        <v>12</v>
      </c>
      <c r="E42" s="34" t="s">
        <v>190</v>
      </c>
      <c r="F42" s="14">
        <v>60</v>
      </c>
      <c r="G42" s="15" t="s">
        <v>88</v>
      </c>
      <c r="H42" s="13"/>
      <c r="I42" s="13"/>
    </row>
    <row r="43" s="3" customFormat="1" ht="50" customHeight="1" spans="1:9">
      <c r="A43" s="9">
        <v>41</v>
      </c>
      <c r="B43" s="13" t="s">
        <v>42</v>
      </c>
      <c r="C43" s="13" t="s">
        <v>191</v>
      </c>
      <c r="D43" s="13" t="s">
        <v>12</v>
      </c>
      <c r="E43" s="34" t="s">
        <v>192</v>
      </c>
      <c r="F43" s="14">
        <v>60</v>
      </c>
      <c r="G43" s="15" t="s">
        <v>88</v>
      </c>
      <c r="H43" s="13"/>
      <c r="I43" s="13"/>
    </row>
    <row r="44" s="3" customFormat="1" ht="50" customHeight="1" spans="1:9">
      <c r="A44" s="9">
        <v>42</v>
      </c>
      <c r="B44" s="13" t="s">
        <v>42</v>
      </c>
      <c r="C44" s="13" t="s">
        <v>193</v>
      </c>
      <c r="D44" s="13" t="s">
        <v>12</v>
      </c>
      <c r="E44" s="34" t="s">
        <v>194</v>
      </c>
      <c r="F44" s="14">
        <v>60</v>
      </c>
      <c r="G44" s="15" t="s">
        <v>88</v>
      </c>
      <c r="H44" s="13"/>
      <c r="I44" s="13"/>
    </row>
    <row r="45" s="3" customFormat="1" ht="50" customHeight="1" spans="1:9">
      <c r="A45" s="9">
        <v>43</v>
      </c>
      <c r="B45" s="13" t="s">
        <v>42</v>
      </c>
      <c r="C45" s="13" t="s">
        <v>195</v>
      </c>
      <c r="D45" s="13" t="s">
        <v>12</v>
      </c>
      <c r="E45" s="34" t="s">
        <v>196</v>
      </c>
      <c r="F45" s="14">
        <v>60</v>
      </c>
      <c r="G45" s="15" t="s">
        <v>88</v>
      </c>
      <c r="H45" s="13"/>
      <c r="I45" s="13"/>
    </row>
    <row r="46" s="3" customFormat="1" ht="50" customHeight="1" spans="1:9">
      <c r="A46" s="9">
        <v>44</v>
      </c>
      <c r="B46" s="13" t="s">
        <v>42</v>
      </c>
      <c r="C46" s="13" t="s">
        <v>197</v>
      </c>
      <c r="D46" s="13" t="s">
        <v>12</v>
      </c>
      <c r="E46" s="34" t="s">
        <v>198</v>
      </c>
      <c r="F46" s="14">
        <v>60</v>
      </c>
      <c r="G46" s="15" t="s">
        <v>88</v>
      </c>
      <c r="H46" s="13"/>
      <c r="I46" s="13"/>
    </row>
    <row r="47" s="3" customFormat="1" ht="50" customHeight="1" spans="1:9">
      <c r="A47" s="9">
        <v>45</v>
      </c>
      <c r="B47" s="13" t="s">
        <v>42</v>
      </c>
      <c r="C47" s="13" t="s">
        <v>199</v>
      </c>
      <c r="D47" s="13" t="s">
        <v>12</v>
      </c>
      <c r="E47" s="13" t="s">
        <v>200</v>
      </c>
      <c r="F47" s="14">
        <v>60</v>
      </c>
      <c r="G47" s="15" t="s">
        <v>88</v>
      </c>
      <c r="H47" s="13"/>
      <c r="I47" s="13"/>
    </row>
    <row r="48" s="3" customFormat="1" ht="50" customHeight="1" spans="1:9">
      <c r="A48" s="9">
        <v>46</v>
      </c>
      <c r="B48" s="13" t="s">
        <v>42</v>
      </c>
      <c r="C48" s="13" t="s">
        <v>201</v>
      </c>
      <c r="D48" s="13" t="s">
        <v>12</v>
      </c>
      <c r="E48" s="34" t="s">
        <v>202</v>
      </c>
      <c r="F48" s="14">
        <v>59</v>
      </c>
      <c r="G48" s="15" t="s">
        <v>88</v>
      </c>
      <c r="H48" s="13"/>
      <c r="I48" s="13"/>
    </row>
    <row r="49" s="3" customFormat="1" ht="50" customHeight="1" spans="1:9">
      <c r="A49" s="9">
        <v>47</v>
      </c>
      <c r="B49" s="13" t="s">
        <v>42</v>
      </c>
      <c r="C49" s="13" t="s">
        <v>203</v>
      </c>
      <c r="D49" s="13" t="s">
        <v>12</v>
      </c>
      <c r="E49" s="34" t="s">
        <v>204</v>
      </c>
      <c r="F49" s="14">
        <v>59</v>
      </c>
      <c r="G49" s="15" t="s">
        <v>88</v>
      </c>
      <c r="H49" s="13"/>
      <c r="I49" s="13"/>
    </row>
    <row r="50" s="3" customFormat="1" ht="50" customHeight="1" spans="1:9">
      <c r="A50" s="9">
        <v>48</v>
      </c>
      <c r="B50" s="13" t="s">
        <v>42</v>
      </c>
      <c r="C50" s="13" t="s">
        <v>205</v>
      </c>
      <c r="D50" s="13" t="s">
        <v>12</v>
      </c>
      <c r="E50" s="34" t="s">
        <v>206</v>
      </c>
      <c r="F50" s="14">
        <v>59</v>
      </c>
      <c r="G50" s="15" t="s">
        <v>88</v>
      </c>
      <c r="H50" s="13"/>
      <c r="I50" s="13"/>
    </row>
    <row r="51" s="3" customFormat="1" ht="50" customHeight="1" spans="1:9">
      <c r="A51" s="9">
        <v>49</v>
      </c>
      <c r="B51" s="13" t="s">
        <v>42</v>
      </c>
      <c r="C51" s="13" t="s">
        <v>207</v>
      </c>
      <c r="D51" s="13" t="s">
        <v>12</v>
      </c>
      <c r="E51" s="13" t="s">
        <v>208</v>
      </c>
      <c r="F51" s="14">
        <v>59</v>
      </c>
      <c r="G51" s="15" t="s">
        <v>88</v>
      </c>
      <c r="H51" s="13"/>
      <c r="I51" s="13"/>
    </row>
    <row r="52" s="3" customFormat="1" ht="50" customHeight="1" spans="1:9">
      <c r="A52" s="9">
        <v>50</v>
      </c>
      <c r="B52" s="13" t="s">
        <v>42</v>
      </c>
      <c r="C52" s="13" t="s">
        <v>209</v>
      </c>
      <c r="D52" s="13" t="s">
        <v>12</v>
      </c>
      <c r="E52" s="34" t="s">
        <v>210</v>
      </c>
      <c r="F52" s="14">
        <v>59</v>
      </c>
      <c r="G52" s="15" t="s">
        <v>88</v>
      </c>
      <c r="H52" s="13"/>
      <c r="I52" s="13"/>
    </row>
    <row r="53" s="3" customFormat="1" ht="50" customHeight="1" spans="1:9">
      <c r="A53" s="9">
        <v>51</v>
      </c>
      <c r="B53" s="13" t="s">
        <v>42</v>
      </c>
      <c r="C53" s="13" t="s">
        <v>211</v>
      </c>
      <c r="D53" s="13" t="s">
        <v>12</v>
      </c>
      <c r="E53" s="34" t="s">
        <v>212</v>
      </c>
      <c r="F53" s="14">
        <v>59</v>
      </c>
      <c r="G53" s="15" t="s">
        <v>88</v>
      </c>
      <c r="H53" s="13"/>
      <c r="I53" s="13"/>
    </row>
    <row r="54" s="3" customFormat="1" ht="50" customHeight="1" spans="1:9">
      <c r="A54" s="9">
        <v>52</v>
      </c>
      <c r="B54" s="13" t="s">
        <v>42</v>
      </c>
      <c r="C54" s="13" t="s">
        <v>213</v>
      </c>
      <c r="D54" s="13" t="s">
        <v>12</v>
      </c>
      <c r="E54" s="34" t="s">
        <v>214</v>
      </c>
      <c r="F54" s="14">
        <v>59</v>
      </c>
      <c r="G54" s="15" t="s">
        <v>88</v>
      </c>
      <c r="H54" s="13"/>
      <c r="I54" s="13"/>
    </row>
    <row r="55" s="3" customFormat="1" ht="50" customHeight="1" spans="1:9">
      <c r="A55" s="9">
        <v>53</v>
      </c>
      <c r="B55" s="13" t="s">
        <v>42</v>
      </c>
      <c r="C55" s="13" t="s">
        <v>215</v>
      </c>
      <c r="D55" s="13" t="s">
        <v>12</v>
      </c>
      <c r="E55" s="13" t="s">
        <v>155</v>
      </c>
      <c r="F55" s="14">
        <v>59</v>
      </c>
      <c r="G55" s="15" t="s">
        <v>88</v>
      </c>
      <c r="H55" s="13"/>
      <c r="I55" s="13"/>
    </row>
    <row r="56" s="3" customFormat="1" ht="50" customHeight="1" spans="1:9">
      <c r="A56" s="9">
        <v>54</v>
      </c>
      <c r="B56" s="13" t="s">
        <v>42</v>
      </c>
      <c r="C56" s="13" t="s">
        <v>216</v>
      </c>
      <c r="D56" s="13" t="s">
        <v>12</v>
      </c>
      <c r="E56" s="34" t="s">
        <v>217</v>
      </c>
      <c r="F56" s="14">
        <v>59</v>
      </c>
      <c r="G56" s="15" t="s">
        <v>88</v>
      </c>
      <c r="H56" s="13"/>
      <c r="I56" s="13"/>
    </row>
    <row r="57" s="3" customFormat="1" ht="50" customHeight="1" spans="1:9">
      <c r="A57" s="9">
        <v>55</v>
      </c>
      <c r="B57" s="13" t="s">
        <v>42</v>
      </c>
      <c r="C57" s="13" t="s">
        <v>218</v>
      </c>
      <c r="D57" s="13" t="s">
        <v>12</v>
      </c>
      <c r="E57" s="34" t="s">
        <v>219</v>
      </c>
      <c r="F57" s="14">
        <v>59</v>
      </c>
      <c r="G57" s="15" t="s">
        <v>88</v>
      </c>
      <c r="H57" s="13"/>
      <c r="I57" s="13"/>
    </row>
    <row r="58" s="3" customFormat="1" ht="50" customHeight="1" spans="1:9">
      <c r="A58" s="9">
        <v>56</v>
      </c>
      <c r="B58" s="13" t="s">
        <v>42</v>
      </c>
      <c r="C58" s="13" t="s">
        <v>220</v>
      </c>
      <c r="D58" s="13" t="s">
        <v>12</v>
      </c>
      <c r="E58" s="34" t="s">
        <v>221</v>
      </c>
      <c r="F58" s="14">
        <v>59</v>
      </c>
      <c r="G58" s="15" t="s">
        <v>88</v>
      </c>
      <c r="H58" s="13"/>
      <c r="I58" s="13"/>
    </row>
    <row r="59" s="3" customFormat="1" ht="50" customHeight="1" spans="1:9">
      <c r="A59" s="9">
        <v>57</v>
      </c>
      <c r="B59" s="13" t="s">
        <v>42</v>
      </c>
      <c r="C59" s="13" t="s">
        <v>222</v>
      </c>
      <c r="D59" s="13" t="s">
        <v>12</v>
      </c>
      <c r="E59" s="34" t="s">
        <v>223</v>
      </c>
      <c r="F59" s="14">
        <v>58</v>
      </c>
      <c r="G59" s="15" t="s">
        <v>88</v>
      </c>
      <c r="H59" s="13"/>
      <c r="I59" s="13"/>
    </row>
    <row r="60" s="3" customFormat="1" ht="50" customHeight="1" spans="1:9">
      <c r="A60" s="9">
        <v>58</v>
      </c>
      <c r="B60" s="13" t="s">
        <v>42</v>
      </c>
      <c r="C60" s="13" t="s">
        <v>224</v>
      </c>
      <c r="D60" s="13" t="s">
        <v>12</v>
      </c>
      <c r="E60" s="34" t="s">
        <v>225</v>
      </c>
      <c r="F60" s="14">
        <v>58</v>
      </c>
      <c r="G60" s="15" t="s">
        <v>88</v>
      </c>
      <c r="H60" s="13"/>
      <c r="I60" s="13"/>
    </row>
    <row r="61" s="3" customFormat="1" ht="50" customHeight="1" spans="1:9">
      <c r="A61" s="9">
        <v>59</v>
      </c>
      <c r="B61" s="13" t="s">
        <v>42</v>
      </c>
      <c r="C61" s="13" t="s">
        <v>226</v>
      </c>
      <c r="D61" s="13" t="s">
        <v>12</v>
      </c>
      <c r="E61" s="34" t="s">
        <v>227</v>
      </c>
      <c r="F61" s="14">
        <v>58</v>
      </c>
      <c r="G61" s="15" t="s">
        <v>88</v>
      </c>
      <c r="H61" s="13"/>
      <c r="I61" s="13"/>
    </row>
    <row r="62" s="3" customFormat="1" ht="50" customHeight="1" spans="1:9">
      <c r="A62" s="9">
        <v>60</v>
      </c>
      <c r="B62" s="13" t="s">
        <v>42</v>
      </c>
      <c r="C62" s="13" t="s">
        <v>228</v>
      </c>
      <c r="D62" s="13" t="s">
        <v>12</v>
      </c>
      <c r="E62" s="34" t="s">
        <v>229</v>
      </c>
      <c r="F62" s="14">
        <v>58</v>
      </c>
      <c r="G62" s="15" t="s">
        <v>88</v>
      </c>
      <c r="H62" s="13"/>
      <c r="I62" s="13"/>
    </row>
    <row r="63" s="3" customFormat="1" ht="50" customHeight="1" spans="1:9">
      <c r="A63" s="9">
        <v>61</v>
      </c>
      <c r="B63" s="13" t="s">
        <v>42</v>
      </c>
      <c r="C63" s="13" t="s">
        <v>230</v>
      </c>
      <c r="D63" s="13" t="s">
        <v>12</v>
      </c>
      <c r="E63" s="34" t="s">
        <v>231</v>
      </c>
      <c r="F63" s="14">
        <v>58</v>
      </c>
      <c r="G63" s="15" t="s">
        <v>88</v>
      </c>
      <c r="H63" s="13"/>
      <c r="I63" s="13"/>
    </row>
    <row r="64" s="3" customFormat="1" ht="50" customHeight="1" spans="1:9">
      <c r="A64" s="9">
        <v>62</v>
      </c>
      <c r="B64" s="13" t="s">
        <v>42</v>
      </c>
      <c r="C64" s="13" t="s">
        <v>232</v>
      </c>
      <c r="D64" s="13" t="s">
        <v>12</v>
      </c>
      <c r="E64" s="34" t="s">
        <v>233</v>
      </c>
      <c r="F64" s="14">
        <v>58</v>
      </c>
      <c r="G64" s="15" t="s">
        <v>88</v>
      </c>
      <c r="H64" s="13"/>
      <c r="I64" s="13"/>
    </row>
    <row r="65" s="3" customFormat="1" ht="50" customHeight="1" spans="1:9">
      <c r="A65" s="9">
        <v>63</v>
      </c>
      <c r="B65" s="13" t="s">
        <v>42</v>
      </c>
      <c r="C65" s="13" t="s">
        <v>234</v>
      </c>
      <c r="D65" s="13" t="s">
        <v>12</v>
      </c>
      <c r="E65" s="34" t="s">
        <v>235</v>
      </c>
      <c r="F65" s="14">
        <v>57</v>
      </c>
      <c r="G65" s="15" t="s">
        <v>88</v>
      </c>
      <c r="H65" s="13"/>
      <c r="I65" s="13"/>
    </row>
    <row r="66" s="3" customFormat="1" ht="50" customHeight="1" spans="1:9">
      <c r="A66" s="9">
        <v>64</v>
      </c>
      <c r="B66" s="13" t="s">
        <v>42</v>
      </c>
      <c r="C66" s="13" t="s">
        <v>236</v>
      </c>
      <c r="D66" s="13" t="s">
        <v>12</v>
      </c>
      <c r="E66" s="34" t="s">
        <v>237</v>
      </c>
      <c r="F66" s="14">
        <v>57</v>
      </c>
      <c r="G66" s="15" t="s">
        <v>88</v>
      </c>
      <c r="H66" s="13"/>
      <c r="I66" s="13"/>
    </row>
    <row r="67" s="3" customFormat="1" ht="50" customHeight="1" spans="1:9">
      <c r="A67" s="9">
        <v>65</v>
      </c>
      <c r="B67" s="13" t="s">
        <v>42</v>
      </c>
      <c r="C67" s="13" t="s">
        <v>238</v>
      </c>
      <c r="D67" s="13" t="s">
        <v>12</v>
      </c>
      <c r="E67" s="34" t="s">
        <v>239</v>
      </c>
      <c r="F67" s="14">
        <v>57</v>
      </c>
      <c r="G67" s="15" t="s">
        <v>88</v>
      </c>
      <c r="H67" s="13"/>
      <c r="I67" s="13"/>
    </row>
    <row r="68" s="3" customFormat="1" ht="50" customHeight="1" spans="1:9">
      <c r="A68" s="9">
        <v>66</v>
      </c>
      <c r="B68" s="13" t="s">
        <v>42</v>
      </c>
      <c r="C68" s="13" t="s">
        <v>240</v>
      </c>
      <c r="D68" s="13" t="s">
        <v>12</v>
      </c>
      <c r="E68" s="34" t="s">
        <v>241</v>
      </c>
      <c r="F68" s="14">
        <v>57</v>
      </c>
      <c r="G68" s="15" t="s">
        <v>88</v>
      </c>
      <c r="H68" s="13"/>
      <c r="I68" s="13"/>
    </row>
    <row r="69" s="3" customFormat="1" ht="50" customHeight="1" spans="1:9">
      <c r="A69" s="9">
        <v>67</v>
      </c>
      <c r="B69" s="13" t="s">
        <v>42</v>
      </c>
      <c r="C69" s="13" t="s">
        <v>242</v>
      </c>
      <c r="D69" s="13" t="s">
        <v>12</v>
      </c>
      <c r="E69" s="34" t="s">
        <v>243</v>
      </c>
      <c r="F69" s="14">
        <v>57</v>
      </c>
      <c r="G69" s="15" t="s">
        <v>88</v>
      </c>
      <c r="H69" s="13"/>
      <c r="I69" s="13"/>
    </row>
    <row r="70" s="3" customFormat="1" ht="50" customHeight="1" spans="1:9">
      <c r="A70" s="9">
        <v>68</v>
      </c>
      <c r="B70" s="13" t="s">
        <v>42</v>
      </c>
      <c r="C70" s="13" t="s">
        <v>244</v>
      </c>
      <c r="D70" s="13" t="s">
        <v>12</v>
      </c>
      <c r="E70" s="13" t="s">
        <v>245</v>
      </c>
      <c r="F70" s="14">
        <v>56</v>
      </c>
      <c r="G70" s="15" t="s">
        <v>88</v>
      </c>
      <c r="H70" s="13"/>
      <c r="I70" s="13"/>
    </row>
    <row r="71" s="3" customFormat="1" ht="50" customHeight="1" spans="1:9">
      <c r="A71" s="9">
        <v>69</v>
      </c>
      <c r="B71" s="13" t="s">
        <v>42</v>
      </c>
      <c r="C71" s="13" t="s">
        <v>246</v>
      </c>
      <c r="D71" s="13" t="s">
        <v>12</v>
      </c>
      <c r="E71" s="34" t="s">
        <v>247</v>
      </c>
      <c r="F71" s="14">
        <v>56</v>
      </c>
      <c r="G71" s="15" t="s">
        <v>88</v>
      </c>
      <c r="H71" s="13"/>
      <c r="I71" s="13"/>
    </row>
    <row r="72" s="3" customFormat="1" ht="50" customHeight="1" spans="1:9">
      <c r="A72" s="9">
        <v>70</v>
      </c>
      <c r="B72" s="13" t="s">
        <v>42</v>
      </c>
      <c r="C72" s="13" t="s">
        <v>248</v>
      </c>
      <c r="D72" s="13" t="s">
        <v>12</v>
      </c>
      <c r="E72" s="34" t="s">
        <v>249</v>
      </c>
      <c r="F72" s="14">
        <v>56</v>
      </c>
      <c r="G72" s="15" t="s">
        <v>88</v>
      </c>
      <c r="H72" s="13"/>
      <c r="I72" s="13"/>
    </row>
    <row r="73" s="3" customFormat="1" ht="50" customHeight="1" spans="1:9">
      <c r="A73" s="9">
        <v>71</v>
      </c>
      <c r="B73" s="13" t="s">
        <v>42</v>
      </c>
      <c r="C73" s="13" t="s">
        <v>250</v>
      </c>
      <c r="D73" s="13" t="s">
        <v>12</v>
      </c>
      <c r="E73" s="34" t="s">
        <v>251</v>
      </c>
      <c r="F73" s="14">
        <v>56</v>
      </c>
      <c r="G73" s="15" t="s">
        <v>88</v>
      </c>
      <c r="H73" s="13"/>
      <c r="I73" s="13"/>
    </row>
    <row r="74" s="3" customFormat="1" ht="50" customHeight="1" spans="1:9">
      <c r="A74" s="9">
        <v>72</v>
      </c>
      <c r="B74" s="13" t="s">
        <v>42</v>
      </c>
      <c r="C74" s="13" t="s">
        <v>252</v>
      </c>
      <c r="D74" s="13" t="s">
        <v>12</v>
      </c>
      <c r="E74" s="34" t="s">
        <v>253</v>
      </c>
      <c r="F74" s="14">
        <v>56</v>
      </c>
      <c r="G74" s="15" t="s">
        <v>88</v>
      </c>
      <c r="H74" s="13"/>
      <c r="I74" s="13"/>
    </row>
    <row r="75" s="3" customFormat="1" ht="50" customHeight="1" spans="1:9">
      <c r="A75" s="9">
        <v>73</v>
      </c>
      <c r="B75" s="13" t="s">
        <v>42</v>
      </c>
      <c r="C75" s="13" t="s">
        <v>254</v>
      </c>
      <c r="D75" s="13" t="s">
        <v>12</v>
      </c>
      <c r="E75" s="34" t="s">
        <v>255</v>
      </c>
      <c r="F75" s="14">
        <v>56</v>
      </c>
      <c r="G75" s="15" t="s">
        <v>88</v>
      </c>
      <c r="H75" s="13"/>
      <c r="I75" s="13"/>
    </row>
    <row r="76" s="3" customFormat="1" ht="50" customHeight="1" spans="1:9">
      <c r="A76" s="9">
        <v>74</v>
      </c>
      <c r="B76" s="13" t="s">
        <v>42</v>
      </c>
      <c r="C76" s="13" t="s">
        <v>256</v>
      </c>
      <c r="D76" s="13" t="s">
        <v>12</v>
      </c>
      <c r="E76" s="34" t="s">
        <v>257</v>
      </c>
      <c r="F76" s="14">
        <v>56</v>
      </c>
      <c r="G76" s="15" t="s">
        <v>88</v>
      </c>
      <c r="H76" s="13"/>
      <c r="I76" s="13"/>
    </row>
    <row r="77" s="3" customFormat="1" ht="50" customHeight="1" spans="1:9">
      <c r="A77" s="9">
        <v>75</v>
      </c>
      <c r="B77" s="13" t="s">
        <v>42</v>
      </c>
      <c r="C77" s="13" t="s">
        <v>258</v>
      </c>
      <c r="D77" s="13" t="s">
        <v>12</v>
      </c>
      <c r="E77" s="34" t="s">
        <v>259</v>
      </c>
      <c r="F77" s="14">
        <v>56</v>
      </c>
      <c r="G77" s="15" t="s">
        <v>88</v>
      </c>
      <c r="H77" s="13"/>
      <c r="I77" s="13"/>
    </row>
    <row r="78" s="3" customFormat="1" ht="50" customHeight="1" spans="1:9">
      <c r="A78" s="9">
        <v>76</v>
      </c>
      <c r="B78" s="13" t="s">
        <v>42</v>
      </c>
      <c r="C78" s="13" t="s">
        <v>260</v>
      </c>
      <c r="D78" s="13" t="s">
        <v>12</v>
      </c>
      <c r="E78" s="34" t="s">
        <v>261</v>
      </c>
      <c r="F78" s="14">
        <v>56</v>
      </c>
      <c r="G78" s="15" t="s">
        <v>88</v>
      </c>
      <c r="H78" s="13"/>
      <c r="I78" s="13"/>
    </row>
    <row r="79" s="3" customFormat="1" ht="50" customHeight="1" spans="1:9">
      <c r="A79" s="9">
        <v>77</v>
      </c>
      <c r="B79" s="13" t="s">
        <v>42</v>
      </c>
      <c r="C79" s="13" t="s">
        <v>184</v>
      </c>
      <c r="D79" s="13" t="s">
        <v>12</v>
      </c>
      <c r="E79" s="34" t="s">
        <v>262</v>
      </c>
      <c r="F79" s="14">
        <v>55</v>
      </c>
      <c r="G79" s="15" t="s">
        <v>88</v>
      </c>
      <c r="H79" s="13"/>
      <c r="I79" s="13"/>
    </row>
    <row r="80" s="3" customFormat="1" ht="50" customHeight="1" spans="1:9">
      <c r="A80" s="9">
        <v>78</v>
      </c>
      <c r="B80" s="13" t="s">
        <v>42</v>
      </c>
      <c r="C80" s="13" t="s">
        <v>263</v>
      </c>
      <c r="D80" s="13" t="s">
        <v>12</v>
      </c>
      <c r="E80" s="34" t="s">
        <v>264</v>
      </c>
      <c r="F80" s="14">
        <v>55</v>
      </c>
      <c r="G80" s="15" t="s">
        <v>88</v>
      </c>
      <c r="H80" s="13"/>
      <c r="I80" s="13"/>
    </row>
    <row r="81" s="3" customFormat="1" ht="50" customHeight="1" spans="1:9">
      <c r="A81" s="9">
        <v>79</v>
      </c>
      <c r="B81" s="13" t="s">
        <v>42</v>
      </c>
      <c r="C81" s="13" t="s">
        <v>265</v>
      </c>
      <c r="D81" s="13" t="s">
        <v>12</v>
      </c>
      <c r="E81" s="34" t="s">
        <v>266</v>
      </c>
      <c r="F81" s="14">
        <v>55</v>
      </c>
      <c r="G81" s="15" t="s">
        <v>88</v>
      </c>
      <c r="H81" s="13"/>
      <c r="I81" s="13"/>
    </row>
    <row r="82" s="3" customFormat="1" ht="50" customHeight="1" spans="1:9">
      <c r="A82" s="9">
        <v>80</v>
      </c>
      <c r="B82" s="13" t="s">
        <v>42</v>
      </c>
      <c r="C82" s="13" t="s">
        <v>242</v>
      </c>
      <c r="D82" s="13" t="s">
        <v>12</v>
      </c>
      <c r="E82" s="34" t="s">
        <v>267</v>
      </c>
      <c r="F82" s="14">
        <v>55</v>
      </c>
      <c r="G82" s="15" t="s">
        <v>88</v>
      </c>
      <c r="H82" s="13"/>
      <c r="I82" s="13"/>
    </row>
    <row r="83" s="3" customFormat="1" ht="50" customHeight="1" spans="1:9">
      <c r="A83" s="9">
        <v>81</v>
      </c>
      <c r="B83" s="13" t="s">
        <v>42</v>
      </c>
      <c r="C83" s="13" t="s">
        <v>268</v>
      </c>
      <c r="D83" s="13" t="s">
        <v>12</v>
      </c>
      <c r="E83" s="34" t="s">
        <v>269</v>
      </c>
      <c r="F83" s="14">
        <v>54</v>
      </c>
      <c r="G83" s="15" t="s">
        <v>88</v>
      </c>
      <c r="H83" s="13"/>
      <c r="I83" s="13"/>
    </row>
    <row r="84" s="3" customFormat="1" ht="50" customHeight="1" spans="1:9">
      <c r="A84" s="9">
        <v>82</v>
      </c>
      <c r="B84" s="13" t="s">
        <v>42</v>
      </c>
      <c r="C84" s="13" t="s">
        <v>270</v>
      </c>
      <c r="D84" s="13" t="s">
        <v>12</v>
      </c>
      <c r="E84" s="34" t="s">
        <v>271</v>
      </c>
      <c r="F84" s="14">
        <v>54</v>
      </c>
      <c r="G84" s="15" t="s">
        <v>88</v>
      </c>
      <c r="H84" s="13"/>
      <c r="I84" s="13"/>
    </row>
    <row r="85" s="3" customFormat="1" ht="50" customHeight="1" spans="1:9">
      <c r="A85" s="9">
        <v>83</v>
      </c>
      <c r="B85" s="13" t="s">
        <v>42</v>
      </c>
      <c r="C85" s="13" t="s">
        <v>272</v>
      </c>
      <c r="D85" s="13" t="s">
        <v>12</v>
      </c>
      <c r="E85" s="34" t="s">
        <v>273</v>
      </c>
      <c r="F85" s="14">
        <v>54</v>
      </c>
      <c r="G85" s="15" t="s">
        <v>88</v>
      </c>
      <c r="H85" s="13"/>
      <c r="I85" s="13"/>
    </row>
    <row r="86" s="3" customFormat="1" ht="50" customHeight="1" spans="1:9">
      <c r="A86" s="9">
        <v>84</v>
      </c>
      <c r="B86" s="13" t="s">
        <v>42</v>
      </c>
      <c r="C86" s="13" t="s">
        <v>274</v>
      </c>
      <c r="D86" s="13" t="s">
        <v>12</v>
      </c>
      <c r="E86" s="13" t="s">
        <v>275</v>
      </c>
      <c r="F86" s="14">
        <v>54</v>
      </c>
      <c r="G86" s="15" t="s">
        <v>88</v>
      </c>
      <c r="H86" s="13"/>
      <c r="I86" s="13"/>
    </row>
    <row r="87" s="3" customFormat="1" ht="50" customHeight="1" spans="1:9">
      <c r="A87" s="9">
        <v>85</v>
      </c>
      <c r="B87" s="13" t="s">
        <v>42</v>
      </c>
      <c r="C87" s="13" t="s">
        <v>276</v>
      </c>
      <c r="D87" s="13" t="s">
        <v>12</v>
      </c>
      <c r="E87" s="34" t="s">
        <v>277</v>
      </c>
      <c r="F87" s="14">
        <v>54</v>
      </c>
      <c r="G87" s="15" t="s">
        <v>88</v>
      </c>
      <c r="H87" s="13"/>
      <c r="I87" s="13"/>
    </row>
    <row r="88" s="3" customFormat="1" ht="50" customHeight="1" spans="1:9">
      <c r="A88" s="9">
        <v>86</v>
      </c>
      <c r="B88" s="13" t="s">
        <v>42</v>
      </c>
      <c r="C88" s="13" t="s">
        <v>278</v>
      </c>
      <c r="D88" s="13" t="s">
        <v>12</v>
      </c>
      <c r="E88" s="34" t="s">
        <v>279</v>
      </c>
      <c r="F88" s="14">
        <v>54</v>
      </c>
      <c r="G88" s="15" t="s">
        <v>88</v>
      </c>
      <c r="H88" s="13"/>
      <c r="I88" s="13"/>
    </row>
    <row r="89" s="3" customFormat="1" ht="50" customHeight="1" spans="1:9">
      <c r="A89" s="9">
        <v>87</v>
      </c>
      <c r="B89" s="13" t="s">
        <v>42</v>
      </c>
      <c r="C89" s="13" t="s">
        <v>280</v>
      </c>
      <c r="D89" s="13" t="s">
        <v>12</v>
      </c>
      <c r="E89" s="34" t="s">
        <v>281</v>
      </c>
      <c r="F89" s="14">
        <v>53</v>
      </c>
      <c r="G89" s="15" t="s">
        <v>88</v>
      </c>
      <c r="H89" s="13"/>
      <c r="I89" s="13"/>
    </row>
    <row r="90" s="3" customFormat="1" ht="50" customHeight="1" spans="1:9">
      <c r="A90" s="9">
        <v>88</v>
      </c>
      <c r="B90" s="13" t="s">
        <v>42</v>
      </c>
      <c r="C90" s="13" t="s">
        <v>282</v>
      </c>
      <c r="D90" s="13" t="s">
        <v>12</v>
      </c>
      <c r="E90" s="34" t="s">
        <v>283</v>
      </c>
      <c r="F90" s="14">
        <v>53</v>
      </c>
      <c r="G90" s="15" t="s">
        <v>88</v>
      </c>
      <c r="H90" s="13"/>
      <c r="I90" s="13"/>
    </row>
    <row r="91" s="3" customFormat="1" ht="50" customHeight="1" spans="1:9">
      <c r="A91" s="9">
        <v>89</v>
      </c>
      <c r="B91" s="13" t="s">
        <v>42</v>
      </c>
      <c r="C91" s="13" t="s">
        <v>242</v>
      </c>
      <c r="D91" s="13" t="s">
        <v>12</v>
      </c>
      <c r="E91" s="34" t="s">
        <v>284</v>
      </c>
      <c r="F91" s="14">
        <v>53</v>
      </c>
      <c r="G91" s="15" t="s">
        <v>88</v>
      </c>
      <c r="H91" s="13"/>
      <c r="I91" s="13"/>
    </row>
    <row r="92" s="3" customFormat="1" ht="50" customHeight="1" spans="1:9">
      <c r="A92" s="9">
        <v>90</v>
      </c>
      <c r="B92" s="13" t="s">
        <v>42</v>
      </c>
      <c r="C92" s="13" t="s">
        <v>285</v>
      </c>
      <c r="D92" s="13" t="s">
        <v>12</v>
      </c>
      <c r="E92" s="13" t="s">
        <v>286</v>
      </c>
      <c r="F92" s="14">
        <v>53</v>
      </c>
      <c r="G92" s="15" t="s">
        <v>88</v>
      </c>
      <c r="H92" s="13"/>
      <c r="I92" s="13"/>
    </row>
    <row r="93" s="3" customFormat="1" ht="50" customHeight="1" spans="1:9">
      <c r="A93" s="9">
        <v>91</v>
      </c>
      <c r="B93" s="13" t="s">
        <v>42</v>
      </c>
      <c r="C93" s="13" t="s">
        <v>287</v>
      </c>
      <c r="D93" s="13" t="s">
        <v>12</v>
      </c>
      <c r="E93" s="34" t="s">
        <v>288</v>
      </c>
      <c r="F93" s="14">
        <v>53</v>
      </c>
      <c r="G93" s="15" t="s">
        <v>88</v>
      </c>
      <c r="H93" s="13"/>
      <c r="I93" s="13"/>
    </row>
    <row r="94" s="3" customFormat="1" ht="50" customHeight="1" spans="1:9">
      <c r="A94" s="9">
        <v>92</v>
      </c>
      <c r="B94" s="13" t="s">
        <v>42</v>
      </c>
      <c r="C94" s="13" t="s">
        <v>289</v>
      </c>
      <c r="D94" s="13" t="s">
        <v>12</v>
      </c>
      <c r="E94" s="34" t="s">
        <v>290</v>
      </c>
      <c r="F94" s="14">
        <v>53</v>
      </c>
      <c r="G94" s="15" t="s">
        <v>88</v>
      </c>
      <c r="H94" s="13"/>
      <c r="I94" s="13"/>
    </row>
    <row r="95" s="3" customFormat="1" ht="50" customHeight="1" spans="1:9">
      <c r="A95" s="9">
        <v>93</v>
      </c>
      <c r="B95" s="13" t="s">
        <v>42</v>
      </c>
      <c r="C95" s="13" t="s">
        <v>291</v>
      </c>
      <c r="D95" s="13" t="s">
        <v>12</v>
      </c>
      <c r="E95" s="34" t="s">
        <v>292</v>
      </c>
      <c r="F95" s="14">
        <v>50</v>
      </c>
      <c r="G95" s="15" t="s">
        <v>88</v>
      </c>
      <c r="H95" s="13"/>
      <c r="I95" s="13"/>
    </row>
    <row r="96" s="3" customFormat="1" ht="50" customHeight="1" spans="1:9">
      <c r="A96" s="9">
        <v>94</v>
      </c>
      <c r="B96" s="13" t="s">
        <v>42</v>
      </c>
      <c r="C96" s="13" t="s">
        <v>293</v>
      </c>
      <c r="D96" s="13" t="s">
        <v>12</v>
      </c>
      <c r="E96" s="34" t="s">
        <v>294</v>
      </c>
      <c r="F96" s="14">
        <v>49</v>
      </c>
      <c r="G96" s="15" t="s">
        <v>88</v>
      </c>
      <c r="H96" s="13"/>
      <c r="I96" s="13"/>
    </row>
    <row r="97" s="3" customFormat="1" ht="50" customHeight="1" spans="1:9">
      <c r="A97" s="9">
        <v>95</v>
      </c>
      <c r="B97" s="13" t="s">
        <v>42</v>
      </c>
      <c r="C97" s="13" t="s">
        <v>295</v>
      </c>
      <c r="D97" s="13" t="s">
        <v>12</v>
      </c>
      <c r="E97" s="34" t="s">
        <v>296</v>
      </c>
      <c r="F97" s="14">
        <v>49</v>
      </c>
      <c r="G97" s="15" t="s">
        <v>88</v>
      </c>
      <c r="H97" s="13"/>
      <c r="I97" s="13"/>
    </row>
    <row r="98" s="3" customFormat="1" ht="50" customHeight="1" spans="1:9">
      <c r="A98" s="9">
        <v>96</v>
      </c>
      <c r="B98" s="13" t="s">
        <v>42</v>
      </c>
      <c r="C98" s="13" t="s">
        <v>184</v>
      </c>
      <c r="D98" s="13" t="s">
        <v>12</v>
      </c>
      <c r="E98" s="13" t="s">
        <v>297</v>
      </c>
      <c r="F98" s="14">
        <v>47</v>
      </c>
      <c r="G98" s="15" t="s">
        <v>88</v>
      </c>
      <c r="H98" s="13"/>
      <c r="I98" s="13"/>
    </row>
    <row r="99" s="3" customFormat="1" ht="50" customHeight="1" spans="1:9">
      <c r="A99" s="9">
        <v>97</v>
      </c>
      <c r="B99" s="13" t="s">
        <v>42</v>
      </c>
      <c r="C99" s="13" t="s">
        <v>298</v>
      </c>
      <c r="D99" s="13" t="s">
        <v>12</v>
      </c>
      <c r="E99" s="34" t="s">
        <v>299</v>
      </c>
      <c r="F99" s="14" t="s">
        <v>107</v>
      </c>
      <c r="G99" s="13"/>
      <c r="H99" s="13"/>
      <c r="I99" s="13"/>
    </row>
    <row r="100" s="3" customFormat="1" ht="50" customHeight="1" spans="1:9">
      <c r="A100" s="9">
        <v>98</v>
      </c>
      <c r="B100" s="13" t="s">
        <v>42</v>
      </c>
      <c r="C100" s="13" t="s">
        <v>300</v>
      </c>
      <c r="D100" s="13" t="s">
        <v>12</v>
      </c>
      <c r="E100" s="34" t="s">
        <v>301</v>
      </c>
      <c r="F100" s="14" t="s">
        <v>107</v>
      </c>
      <c r="G100" s="13"/>
      <c r="H100" s="13"/>
      <c r="I100" s="13"/>
    </row>
    <row r="101" s="3" customFormat="1" ht="50" customHeight="1" spans="1:9">
      <c r="A101" s="9">
        <v>99</v>
      </c>
      <c r="B101" s="13" t="s">
        <v>42</v>
      </c>
      <c r="C101" s="13" t="s">
        <v>302</v>
      </c>
      <c r="D101" s="13" t="s">
        <v>12</v>
      </c>
      <c r="E101" s="34" t="s">
        <v>303</v>
      </c>
      <c r="F101" s="14" t="s">
        <v>107</v>
      </c>
      <c r="G101" s="13"/>
      <c r="H101" s="13"/>
      <c r="I101" s="13"/>
    </row>
    <row r="102" s="3" customFormat="1" ht="50" customHeight="1" spans="1:9">
      <c r="A102" s="9">
        <v>100</v>
      </c>
      <c r="B102" s="13" t="s">
        <v>42</v>
      </c>
      <c r="C102" s="13" t="s">
        <v>64</v>
      </c>
      <c r="D102" s="13" t="s">
        <v>12</v>
      </c>
      <c r="E102" s="13" t="s">
        <v>304</v>
      </c>
      <c r="F102" s="14" t="s">
        <v>107</v>
      </c>
      <c r="G102" s="13"/>
      <c r="H102" s="13"/>
      <c r="I102" s="13"/>
    </row>
    <row r="103" s="3" customFormat="1" ht="50" customHeight="1" spans="1:9">
      <c r="A103" s="9">
        <v>101</v>
      </c>
      <c r="B103" s="13" t="s">
        <v>42</v>
      </c>
      <c r="C103" s="13" t="s">
        <v>265</v>
      </c>
      <c r="D103" s="13" t="s">
        <v>12</v>
      </c>
      <c r="E103" s="34" t="s">
        <v>305</v>
      </c>
      <c r="F103" s="14" t="s">
        <v>107</v>
      </c>
      <c r="G103" s="13"/>
      <c r="H103" s="13"/>
      <c r="I103" s="13"/>
    </row>
    <row r="104" s="3" customFormat="1" ht="50" customHeight="1" spans="1:9">
      <c r="A104" s="9">
        <v>102</v>
      </c>
      <c r="B104" s="13" t="s">
        <v>42</v>
      </c>
      <c r="C104" s="13" t="s">
        <v>306</v>
      </c>
      <c r="D104" s="13" t="s">
        <v>12</v>
      </c>
      <c r="E104" s="34" t="s">
        <v>307</v>
      </c>
      <c r="F104" s="14" t="s">
        <v>107</v>
      </c>
      <c r="G104" s="13"/>
      <c r="H104" s="13"/>
      <c r="I104" s="13"/>
    </row>
    <row r="105" s="3" customFormat="1" ht="50" customHeight="1" spans="1:9">
      <c r="A105" s="9">
        <v>103</v>
      </c>
      <c r="B105" s="13" t="s">
        <v>42</v>
      </c>
      <c r="C105" s="13" t="s">
        <v>308</v>
      </c>
      <c r="D105" s="13" t="s">
        <v>12</v>
      </c>
      <c r="E105" s="34" t="s">
        <v>309</v>
      </c>
      <c r="F105" s="14" t="s">
        <v>107</v>
      </c>
      <c r="G105" s="13"/>
      <c r="H105" s="13"/>
      <c r="I105" s="13"/>
    </row>
    <row r="106" s="3" customFormat="1" ht="50" customHeight="1" spans="1:9">
      <c r="A106" s="9">
        <v>104</v>
      </c>
      <c r="B106" s="13" t="s">
        <v>42</v>
      </c>
      <c r="C106" s="13" t="s">
        <v>310</v>
      </c>
      <c r="D106" s="13" t="s">
        <v>12</v>
      </c>
      <c r="E106" s="34" t="s">
        <v>311</v>
      </c>
      <c r="F106" s="14" t="s">
        <v>107</v>
      </c>
      <c r="G106" s="13"/>
      <c r="H106" s="13"/>
      <c r="I106" s="13"/>
    </row>
    <row r="107" s="3" customFormat="1" ht="50" customHeight="1" spans="1:9">
      <c r="A107" s="9">
        <v>105</v>
      </c>
      <c r="B107" s="13" t="s">
        <v>42</v>
      </c>
      <c r="C107" s="13" t="s">
        <v>43</v>
      </c>
      <c r="D107" s="13" t="s">
        <v>12</v>
      </c>
      <c r="E107" s="34" t="s">
        <v>312</v>
      </c>
      <c r="F107" s="14" t="s">
        <v>107</v>
      </c>
      <c r="G107" s="13"/>
      <c r="H107" s="13"/>
      <c r="I107" s="13"/>
    </row>
    <row r="108" s="3" customFormat="1" ht="50" customHeight="1" spans="1:9">
      <c r="A108" s="9">
        <v>106</v>
      </c>
      <c r="B108" s="13" t="s">
        <v>42</v>
      </c>
      <c r="C108" s="13" t="s">
        <v>313</v>
      </c>
      <c r="D108" s="13" t="s">
        <v>12</v>
      </c>
      <c r="E108" s="34" t="s">
        <v>314</v>
      </c>
      <c r="F108" s="14" t="s">
        <v>107</v>
      </c>
      <c r="G108" s="13"/>
      <c r="H108" s="13"/>
      <c r="I108" s="13"/>
    </row>
    <row r="109" s="3" customFormat="1" ht="50" customHeight="1" spans="1:9">
      <c r="A109" s="9">
        <v>107</v>
      </c>
      <c r="B109" s="13" t="s">
        <v>42</v>
      </c>
      <c r="C109" s="13" t="s">
        <v>315</v>
      </c>
      <c r="D109" s="13" t="s">
        <v>12</v>
      </c>
      <c r="E109" s="34" t="s">
        <v>316</v>
      </c>
      <c r="F109" s="14" t="s">
        <v>107</v>
      </c>
      <c r="G109" s="13"/>
      <c r="H109" s="13"/>
      <c r="I109" s="13"/>
    </row>
    <row r="110" s="3" customFormat="1" ht="50" customHeight="1" spans="1:9">
      <c r="A110" s="9">
        <v>108</v>
      </c>
      <c r="B110" s="13" t="s">
        <v>42</v>
      </c>
      <c r="C110" s="13" t="s">
        <v>317</v>
      </c>
      <c r="D110" s="13" t="s">
        <v>12</v>
      </c>
      <c r="E110" s="34" t="s">
        <v>318</v>
      </c>
      <c r="F110" s="14" t="s">
        <v>107</v>
      </c>
      <c r="G110" s="13"/>
      <c r="H110" s="13"/>
      <c r="I110" s="13"/>
    </row>
    <row r="111" s="3" customFormat="1" ht="50" customHeight="1" spans="1:9">
      <c r="A111" s="9">
        <v>109</v>
      </c>
      <c r="B111" s="13" t="s">
        <v>42</v>
      </c>
      <c r="C111" s="13" t="s">
        <v>319</v>
      </c>
      <c r="D111" s="13" t="s">
        <v>12</v>
      </c>
      <c r="E111" s="13" t="s">
        <v>320</v>
      </c>
      <c r="F111" s="14" t="s">
        <v>107</v>
      </c>
      <c r="G111" s="13"/>
      <c r="H111" s="13"/>
      <c r="I111" s="13"/>
    </row>
    <row r="112" s="3" customFormat="1" ht="50" customHeight="1" spans="1:9">
      <c r="A112" s="9">
        <v>110</v>
      </c>
      <c r="B112" s="13" t="s">
        <v>42</v>
      </c>
      <c r="C112" s="13" t="s">
        <v>321</v>
      </c>
      <c r="D112" s="13" t="s">
        <v>12</v>
      </c>
      <c r="E112" s="34" t="s">
        <v>322</v>
      </c>
      <c r="F112" s="14" t="s">
        <v>107</v>
      </c>
      <c r="G112" s="13"/>
      <c r="H112" s="13"/>
      <c r="I112" s="13"/>
    </row>
    <row r="113" s="3" customFormat="1" ht="50" customHeight="1" spans="1:9">
      <c r="A113" s="9">
        <v>111</v>
      </c>
      <c r="B113" s="13" t="s">
        <v>42</v>
      </c>
      <c r="C113" s="13" t="s">
        <v>21</v>
      </c>
      <c r="D113" s="13" t="s">
        <v>12</v>
      </c>
      <c r="E113" s="34" t="s">
        <v>323</v>
      </c>
      <c r="F113" s="14" t="s">
        <v>107</v>
      </c>
      <c r="G113" s="13"/>
      <c r="H113" s="13"/>
      <c r="I113" s="13"/>
    </row>
    <row r="114" s="3" customFormat="1" ht="50" customHeight="1" spans="1:9">
      <c r="A114" s="9">
        <v>112</v>
      </c>
      <c r="B114" s="13" t="s">
        <v>42</v>
      </c>
      <c r="C114" s="13" t="s">
        <v>324</v>
      </c>
      <c r="D114" s="13" t="s">
        <v>12</v>
      </c>
      <c r="E114" s="34" t="s">
        <v>325</v>
      </c>
      <c r="F114" s="14" t="s">
        <v>107</v>
      </c>
      <c r="G114" s="13"/>
      <c r="H114" s="13"/>
      <c r="I114" s="13"/>
    </row>
    <row r="115" s="3" customFormat="1" ht="50" customHeight="1" spans="1:9">
      <c r="A115" s="9">
        <v>113</v>
      </c>
      <c r="B115" s="13" t="s">
        <v>42</v>
      </c>
      <c r="C115" s="13" t="s">
        <v>326</v>
      </c>
      <c r="D115" s="13" t="s">
        <v>12</v>
      </c>
      <c r="E115" s="34" t="s">
        <v>327</v>
      </c>
      <c r="F115" s="14" t="s">
        <v>107</v>
      </c>
      <c r="G115" s="13"/>
      <c r="H115" s="13"/>
      <c r="I115" s="13"/>
    </row>
    <row r="116" s="3" customFormat="1" ht="50" customHeight="1" spans="1:9">
      <c r="A116" s="9">
        <v>114</v>
      </c>
      <c r="B116" s="13" t="s">
        <v>42</v>
      </c>
      <c r="C116" s="13" t="s">
        <v>328</v>
      </c>
      <c r="D116" s="13" t="s">
        <v>12</v>
      </c>
      <c r="E116" s="13" t="s">
        <v>329</v>
      </c>
      <c r="F116" s="14" t="s">
        <v>107</v>
      </c>
      <c r="G116" s="13"/>
      <c r="H116" s="13"/>
      <c r="I116" s="13"/>
    </row>
    <row r="117" s="3" customFormat="1" ht="50" customHeight="1" spans="1:9">
      <c r="A117" s="9">
        <v>115</v>
      </c>
      <c r="B117" s="13" t="s">
        <v>42</v>
      </c>
      <c r="C117" s="13" t="s">
        <v>330</v>
      </c>
      <c r="D117" s="13" t="s">
        <v>12</v>
      </c>
      <c r="E117" s="34" t="s">
        <v>331</v>
      </c>
      <c r="F117" s="14" t="s">
        <v>107</v>
      </c>
      <c r="G117" s="13"/>
      <c r="H117" s="13"/>
      <c r="I117" s="13"/>
    </row>
    <row r="118" s="3" customFormat="1" ht="50" customHeight="1" spans="1:9">
      <c r="A118" s="9">
        <v>116</v>
      </c>
      <c r="B118" s="13" t="s">
        <v>42</v>
      </c>
      <c r="C118" s="13" t="s">
        <v>332</v>
      </c>
      <c r="D118" s="13" t="s">
        <v>12</v>
      </c>
      <c r="E118" s="34" t="s">
        <v>333</v>
      </c>
      <c r="F118" s="14" t="s">
        <v>107</v>
      </c>
      <c r="G118" s="13"/>
      <c r="H118" s="13"/>
      <c r="I118" s="13"/>
    </row>
    <row r="119" s="3" customFormat="1" ht="50" customHeight="1" spans="1:9">
      <c r="A119" s="9">
        <v>117</v>
      </c>
      <c r="B119" s="13" t="s">
        <v>42</v>
      </c>
      <c r="C119" s="13" t="s">
        <v>334</v>
      </c>
      <c r="D119" s="13" t="s">
        <v>12</v>
      </c>
      <c r="E119" s="34" t="s">
        <v>335</v>
      </c>
      <c r="F119" s="14" t="s">
        <v>107</v>
      </c>
      <c r="G119" s="13"/>
      <c r="H119" s="13"/>
      <c r="I119" s="13"/>
    </row>
  </sheetData>
  <sortState ref="A3:U18">
    <sortCondition ref="H3:H18" descending="1"/>
  </sortState>
  <mergeCells count="1">
    <mergeCell ref="A1:I1"/>
  </mergeCells>
  <pageMargins left="0.196527777777778" right="0.118055555555556" top="0.751388888888889" bottom="0.751388888888889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中彝药研发制剂中心</vt:lpstr>
      <vt:lpstr>骨伤一科</vt:lpstr>
      <vt:lpstr>护理（男）</vt:lpstr>
      <vt:lpstr>护理（女）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叮当.......</cp:lastModifiedBy>
  <dcterms:created xsi:type="dcterms:W3CDTF">2023-03-10T01:06:00Z</dcterms:created>
  <dcterms:modified xsi:type="dcterms:W3CDTF">2024-07-19T11:49:06Z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2B0B462BB22841FBADE76D0F78875D54</vt:lpwstr>
  </property>
  <property fmtid="{D5CDD505-2E9C-101B-9397-08002B2CF9AE}" pid="3" name="KSOProductBuildVer">
    <vt:lpwstr>2052-12.1.0.17468</vt:lpwstr>
  </property>
  <property fmtid="{D5CDD505-2E9C-101B-9397-08002B2CF9AE}" pid="4" name="KSOReadingLayout">
    <vt:bool>true</vt:bool>
  </property>
</Properties>
</file>