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Sheet1!$A$3:$H$146</definedName>
  </definedNames>
  <calcPr calcId="144525"/>
</workbook>
</file>

<file path=xl/sharedStrings.xml><?xml version="1.0" encoding="utf-8"?>
<sst xmlns="http://schemas.openxmlformats.org/spreadsheetml/2006/main" count="262">
  <si>
    <t>附件1：</t>
  </si>
  <si>
    <t>2024年谷城县事业单位统一公开招聘面试人员名单（医疗卫生类岗位）</t>
  </si>
  <si>
    <t>序号</t>
  </si>
  <si>
    <t>姓名</t>
  </si>
  <si>
    <t>准考证号</t>
  </si>
  <si>
    <t>岗位/专业</t>
  </si>
  <si>
    <t>职测
得分</t>
  </si>
  <si>
    <t>综合
得分</t>
  </si>
  <si>
    <t>政策性
加分</t>
  </si>
  <si>
    <t>笔试成绩</t>
  </si>
  <si>
    <t>任俊怡</t>
  </si>
  <si>
    <t>202406294910</t>
  </si>
  <si>
    <t>B042-老年医学科</t>
  </si>
  <si>
    <t>谢延丽</t>
  </si>
  <si>
    <t>202406294909</t>
  </si>
  <si>
    <t>唐家文</t>
  </si>
  <si>
    <t>202406294911</t>
  </si>
  <si>
    <t>杨殿杰</t>
  </si>
  <si>
    <t>202406294913</t>
  </si>
  <si>
    <t>B044-呼吸科</t>
  </si>
  <si>
    <t>林罗兰</t>
  </si>
  <si>
    <t>202406294912</t>
  </si>
  <si>
    <t>潘海林</t>
  </si>
  <si>
    <t>202406294915</t>
  </si>
  <si>
    <t>B045-心内科</t>
  </si>
  <si>
    <t>王玉竹</t>
  </si>
  <si>
    <t>202406294917</t>
  </si>
  <si>
    <t>司昊君</t>
  </si>
  <si>
    <t>202406294916</t>
  </si>
  <si>
    <t>周力轩</t>
  </si>
  <si>
    <t>202406294918</t>
  </si>
  <si>
    <t>B046-急诊医学科</t>
  </si>
  <si>
    <t>石京瑶</t>
  </si>
  <si>
    <t>202406294919</t>
  </si>
  <si>
    <t>吴涛涛</t>
  </si>
  <si>
    <t>202406294921</t>
  </si>
  <si>
    <t>B049-儿科</t>
  </si>
  <si>
    <t>向雯</t>
  </si>
  <si>
    <t>202406294920</t>
  </si>
  <si>
    <t>袁福</t>
  </si>
  <si>
    <t>202406294927</t>
  </si>
  <si>
    <t>B051-外科</t>
  </si>
  <si>
    <t>赵黎明</t>
  </si>
  <si>
    <t>202406294930</t>
  </si>
  <si>
    <t>常达</t>
  </si>
  <si>
    <t>202406294926</t>
  </si>
  <si>
    <t>陈巧</t>
  </si>
  <si>
    <t>202406294928</t>
  </si>
  <si>
    <t>王诚然</t>
  </si>
  <si>
    <t>202406294929</t>
  </si>
  <si>
    <t>黄启超</t>
  </si>
  <si>
    <t>202406294925</t>
  </si>
  <si>
    <t>刘雯斐</t>
  </si>
  <si>
    <t>202406295001</t>
  </si>
  <si>
    <t>B052-精神心理科</t>
  </si>
  <si>
    <t>杨琦钊</t>
  </si>
  <si>
    <t>202406295002</t>
  </si>
  <si>
    <t>刘志玲</t>
  </si>
  <si>
    <t>202406295005</t>
  </si>
  <si>
    <t>B053-眼科</t>
  </si>
  <si>
    <t>周佳豪</t>
  </si>
  <si>
    <t>202406295004</t>
  </si>
  <si>
    <t>赵杰</t>
  </si>
  <si>
    <t>202406295011</t>
  </si>
  <si>
    <t>B057-康复科</t>
  </si>
  <si>
    <t>蒋双龙</t>
  </si>
  <si>
    <t>202406295006</t>
  </si>
  <si>
    <t>李晓琴</t>
  </si>
  <si>
    <t>202406295012</t>
  </si>
  <si>
    <t>龚小雨</t>
  </si>
  <si>
    <t>202406295013</t>
  </si>
  <si>
    <t>马纬达</t>
  </si>
  <si>
    <t>202406295009</t>
  </si>
  <si>
    <t>杨浩</t>
  </si>
  <si>
    <t>202406295020</t>
  </si>
  <si>
    <t>B073-妇产科</t>
  </si>
  <si>
    <t>章娇阳</t>
  </si>
  <si>
    <t>202406295017</t>
  </si>
  <si>
    <t>高萌</t>
  </si>
  <si>
    <t>202406295022</t>
  </si>
  <si>
    <t>B075-麻醉科</t>
  </si>
  <si>
    <t>张俊</t>
  </si>
  <si>
    <t>202406295023</t>
  </si>
  <si>
    <t>贾伟康</t>
  </si>
  <si>
    <t>202406295027</t>
  </si>
  <si>
    <t>B077-医学影像</t>
  </si>
  <si>
    <t>史丹阳</t>
  </si>
  <si>
    <t>202406295026</t>
  </si>
  <si>
    <t>汤琦</t>
  </si>
  <si>
    <t>202406295101</t>
  </si>
  <si>
    <t>B084-临床医师</t>
  </si>
  <si>
    <t>赵鑫</t>
  </si>
  <si>
    <t>202406295029</t>
  </si>
  <si>
    <t>李韩斌</t>
  </si>
  <si>
    <t>202406295028</t>
  </si>
  <si>
    <t>龚雪</t>
  </si>
  <si>
    <t>202406295108</t>
  </si>
  <si>
    <t>B098-临床医师</t>
  </si>
  <si>
    <t>李莹莹</t>
  </si>
  <si>
    <t>202406295107</t>
  </si>
  <si>
    <t>陈文杰</t>
  </si>
  <si>
    <t>202406295110</t>
  </si>
  <si>
    <t>B099-临床医师（口腔）</t>
  </si>
  <si>
    <t>柳诗语</t>
  </si>
  <si>
    <t>202406295111</t>
  </si>
  <si>
    <t>龙玉静</t>
  </si>
  <si>
    <t>202406295113</t>
  </si>
  <si>
    <t>朱庆庆</t>
  </si>
  <si>
    <t>202406295126</t>
  </si>
  <si>
    <t>B101-临床医师</t>
  </si>
  <si>
    <t>钟瑞</t>
  </si>
  <si>
    <t>202406295120</t>
  </si>
  <si>
    <t>胡玥</t>
  </si>
  <si>
    <t>202406295118</t>
  </si>
  <si>
    <t>刘思佳</t>
  </si>
  <si>
    <t>202406295123</t>
  </si>
  <si>
    <t>黄红娇</t>
  </si>
  <si>
    <t>202406295121</t>
  </si>
  <si>
    <t>姜震宇</t>
  </si>
  <si>
    <t>202406295125</t>
  </si>
  <si>
    <t>周佳钰</t>
  </si>
  <si>
    <t>202406295130</t>
  </si>
  <si>
    <t>B106-临床医师</t>
  </si>
  <si>
    <t>姚雪妮</t>
  </si>
  <si>
    <t>202406295129</t>
  </si>
  <si>
    <t>王耀辉</t>
  </si>
  <si>
    <t>202406295203</t>
  </si>
  <si>
    <t>B109-临床医师</t>
  </si>
  <si>
    <t>易苗苗</t>
  </si>
  <si>
    <t>202406295205</t>
  </si>
  <si>
    <t>黄婉君</t>
  </si>
  <si>
    <t>202406295206</t>
  </si>
  <si>
    <t>B054-临床药学室药师</t>
  </si>
  <si>
    <t>陈国进</t>
  </si>
  <si>
    <t>202406295207</t>
  </si>
  <si>
    <t>刘应林</t>
  </si>
  <si>
    <t>202406295215</t>
  </si>
  <si>
    <t>B066-药学部1</t>
  </si>
  <si>
    <t>毛婷</t>
  </si>
  <si>
    <t>202406295214</t>
  </si>
  <si>
    <t>叶玉龙</t>
  </si>
  <si>
    <t>202406295211</t>
  </si>
  <si>
    <t>李想</t>
  </si>
  <si>
    <t>202406295218</t>
  </si>
  <si>
    <t>B067-药学部2</t>
  </si>
  <si>
    <t>杨胜兰</t>
  </si>
  <si>
    <t>202406295223</t>
  </si>
  <si>
    <t>谌阳婧</t>
  </si>
  <si>
    <t>202406295222</t>
  </si>
  <si>
    <t>蒋梦雨</t>
  </si>
  <si>
    <t>202406295316</t>
  </si>
  <si>
    <t>B081-护理部1</t>
  </si>
  <si>
    <t>张先梅</t>
  </si>
  <si>
    <t>202406295408</t>
  </si>
  <si>
    <t>安众</t>
  </si>
  <si>
    <t>202406295309</t>
  </si>
  <si>
    <t>杨阳</t>
  </si>
  <si>
    <t>202406295328</t>
  </si>
  <si>
    <t>吴代玉</t>
  </si>
  <si>
    <t>202406295417</t>
  </si>
  <si>
    <t>盛星月</t>
  </si>
  <si>
    <t>202406295330</t>
  </si>
  <si>
    <t>梁青松</t>
  </si>
  <si>
    <t>202406295427</t>
  </si>
  <si>
    <t>B082-护理部2</t>
  </si>
  <si>
    <t>刘凡</t>
  </si>
  <si>
    <t>202406295503</t>
  </si>
  <si>
    <t>陈新跃</t>
  </si>
  <si>
    <t>202406295424</t>
  </si>
  <si>
    <t>吕沛冉</t>
  </si>
  <si>
    <t>202406295429</t>
  </si>
  <si>
    <t>赵传辉</t>
  </si>
  <si>
    <t>202406295426</t>
  </si>
  <si>
    <t>张昆鹏</t>
  </si>
  <si>
    <t>202406295430</t>
  </si>
  <si>
    <t>张子君</t>
  </si>
  <si>
    <t>202406295512</t>
  </si>
  <si>
    <t>B088-急救调度员</t>
  </si>
  <si>
    <t>刘欢</t>
  </si>
  <si>
    <t>202406295509</t>
  </si>
  <si>
    <t>杨之娇</t>
  </si>
  <si>
    <t>202406295608</t>
  </si>
  <si>
    <t>潘婷</t>
  </si>
  <si>
    <t>202406295710</t>
  </si>
  <si>
    <t>B094-护士</t>
  </si>
  <si>
    <t>魏娜</t>
  </si>
  <si>
    <t>202406295711</t>
  </si>
  <si>
    <t>陈银银</t>
  </si>
  <si>
    <t>202406295626</t>
  </si>
  <si>
    <t>曾梁艳</t>
  </si>
  <si>
    <t>202406295718</t>
  </si>
  <si>
    <t>B110-护士</t>
  </si>
  <si>
    <t>李路遥</t>
  </si>
  <si>
    <t>202406295715</t>
  </si>
  <si>
    <t>黄梦婕</t>
  </si>
  <si>
    <t>202406295713</t>
  </si>
  <si>
    <t>姚园园</t>
  </si>
  <si>
    <t>202406295725</t>
  </si>
  <si>
    <t>B080-康复治疗科</t>
  </si>
  <si>
    <t>冯青</t>
  </si>
  <si>
    <t>202406295801</t>
  </si>
  <si>
    <t>黄雨欣</t>
  </si>
  <si>
    <t>202406295802</t>
  </si>
  <si>
    <t>周佳杰</t>
  </si>
  <si>
    <t>202406295723</t>
  </si>
  <si>
    <t>肖珉珺</t>
  </si>
  <si>
    <t>202406295803</t>
  </si>
  <si>
    <t>徐玉洁</t>
  </si>
  <si>
    <t>202406295808</t>
  </si>
  <si>
    <t>B091-检验科</t>
  </si>
  <si>
    <t>唐小凤</t>
  </si>
  <si>
    <t>202406295806</t>
  </si>
  <si>
    <t>张倩</t>
  </si>
  <si>
    <t>202406295811</t>
  </si>
  <si>
    <t>魏文卓</t>
  </si>
  <si>
    <t>202406295814</t>
  </si>
  <si>
    <t>B100-医学临检</t>
  </si>
  <si>
    <t>陈佳慧</t>
  </si>
  <si>
    <t>202406295816</t>
  </si>
  <si>
    <t>黄铭晏</t>
  </si>
  <si>
    <t>202406295821</t>
  </si>
  <si>
    <t>B102-检验科</t>
  </si>
  <si>
    <t>周珊珊</t>
  </si>
  <si>
    <t>202406295827</t>
  </si>
  <si>
    <t>朱雪芸</t>
  </si>
  <si>
    <t>202406295829</t>
  </si>
  <si>
    <t>王俊杰</t>
  </si>
  <si>
    <t>202406295903</t>
  </si>
  <si>
    <t>B104-检验医师</t>
  </si>
  <si>
    <t>黄家鑫</t>
  </si>
  <si>
    <t>202406295830</t>
  </si>
  <si>
    <t>石文昊</t>
  </si>
  <si>
    <t>202406295902</t>
  </si>
  <si>
    <t>谭先志</t>
  </si>
  <si>
    <t>202406295907</t>
  </si>
  <si>
    <t>B055-康复科</t>
  </si>
  <si>
    <t>李传鹏</t>
  </si>
  <si>
    <t>202406295904</t>
  </si>
  <si>
    <t>陈万军</t>
  </si>
  <si>
    <t>202406295911</t>
  </si>
  <si>
    <t>B061-内分泌肾病科</t>
  </si>
  <si>
    <t>蔡盛</t>
  </si>
  <si>
    <t>202406295909</t>
  </si>
  <si>
    <t>吴雪晴</t>
  </si>
  <si>
    <t>202406295917</t>
  </si>
  <si>
    <t>B065-中医皮肤科</t>
  </si>
  <si>
    <t>钟天豪</t>
  </si>
  <si>
    <t>202406295913</t>
  </si>
  <si>
    <t>万杨</t>
  </si>
  <si>
    <t>202406295912</t>
  </si>
  <si>
    <t>裴志文</t>
  </si>
  <si>
    <t>202406295915</t>
  </si>
  <si>
    <t>刘昱成</t>
  </si>
  <si>
    <t>202406295919</t>
  </si>
  <si>
    <t>B085-中医医师</t>
  </si>
  <si>
    <t>康文武</t>
  </si>
  <si>
    <t>202406295920</t>
  </si>
  <si>
    <t>廖静文</t>
  </si>
  <si>
    <t>202406295922</t>
  </si>
  <si>
    <t>B089-中医医师</t>
  </si>
  <si>
    <t>罗珺阳</t>
  </si>
  <si>
    <t>202406295923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</si>
</sst>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21" fillId="28" borderId="2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tabSelected="1" zoomScale="115" zoomScaleNormal="115" topLeftCell="A133" workbookViewId="0">
      <selection activeCell="I1" sqref="I$1:I$1048576"/>
    </sheetView>
  </sheetViews>
  <sheetFormatPr defaultColWidth="9" defaultRowHeight="13.5" outlineLevelCol="7"/>
  <cols>
    <col min="1" max="1" width="4.375" customWidth="1"/>
    <col min="2" max="2" width="7.625" customWidth="1"/>
    <col min="3" max="3" width="13.9" customWidth="1"/>
    <col min="4" max="4" width="16.3" customWidth="1"/>
    <col min="5" max="5" width="10.65" customWidth="1"/>
    <col min="6" max="6" width="11.3" customWidth="1"/>
    <col min="7" max="7" width="7.25" customWidth="1"/>
    <col min="8" max="8" width="17.175" customWidth="1"/>
  </cols>
  <sheetData>
    <row r="1" spans="1:1">
      <c r="A1" t="s">
        <v>0</v>
      </c>
    </row>
    <row r="2" ht="31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4" spans="1:8">
      <c r="A3" s="2" t="s">
        <v>2</v>
      </c>
      <c r="B3" s="3" t="s">
        <v>3</v>
      </c>
      <c r="C3" s="2" t="s">
        <v>4</v>
      </c>
      <c r="D3" s="2" t="s">
        <v>5</v>
      </c>
      <c r="E3" s="4" t="s">
        <v>6</v>
      </c>
      <c r="F3" s="4" t="s">
        <v>7</v>
      </c>
      <c r="G3" s="4" t="s">
        <v>8</v>
      </c>
      <c r="H3" s="2" t="s">
        <v>9</v>
      </c>
    </row>
    <row r="4" ht="14.7" customHeight="1" spans="1:8">
      <c r="A4" s="5">
        <v>1</v>
      </c>
      <c r="B4" s="6" t="s">
        <v>10</v>
      </c>
      <c r="C4" s="5" t="s">
        <v>11</v>
      </c>
      <c r="D4" s="5" t="s">
        <v>12</v>
      </c>
      <c r="E4" s="5">
        <v>92.62</v>
      </c>
      <c r="F4" s="5">
        <v>96.54</v>
      </c>
      <c r="G4" s="5"/>
      <c r="H4" s="5">
        <f t="shared" ref="H4:H6" si="0">(E4+F4)/3+G4</f>
        <v>63.0533333333333</v>
      </c>
    </row>
    <row r="5" ht="14.7" customHeight="1" spans="1:8">
      <c r="A5" s="5">
        <v>2</v>
      </c>
      <c r="B5" s="6" t="s">
        <v>13</v>
      </c>
      <c r="C5" s="5" t="s">
        <v>14</v>
      </c>
      <c r="D5" s="5" t="s">
        <v>12</v>
      </c>
      <c r="E5" s="5">
        <v>88.6</v>
      </c>
      <c r="F5" s="5">
        <v>84.41</v>
      </c>
      <c r="G5" s="5">
        <v>5</v>
      </c>
      <c r="H5" s="5">
        <f t="shared" si="0"/>
        <v>62.67</v>
      </c>
    </row>
    <row r="6" ht="14.7" customHeight="1" spans="1:8">
      <c r="A6" s="5">
        <v>3</v>
      </c>
      <c r="B6" s="6" t="s">
        <v>15</v>
      </c>
      <c r="C6" s="5" t="s">
        <v>16</v>
      </c>
      <c r="D6" s="5" t="s">
        <v>12</v>
      </c>
      <c r="E6" s="5">
        <v>90.27</v>
      </c>
      <c r="F6" s="5">
        <v>86.52</v>
      </c>
      <c r="G6" s="5"/>
      <c r="H6" s="5">
        <f t="shared" si="0"/>
        <v>58.93</v>
      </c>
    </row>
    <row r="7" ht="14.7" customHeight="1" spans="1:8">
      <c r="A7" s="5"/>
      <c r="B7" s="6"/>
      <c r="C7" s="5"/>
      <c r="D7" s="5"/>
      <c r="E7" s="5"/>
      <c r="F7" s="5"/>
      <c r="G7" s="5"/>
      <c r="H7" s="5"/>
    </row>
    <row r="8" ht="14.7" customHeight="1" spans="1:8">
      <c r="A8" s="5">
        <v>1</v>
      </c>
      <c r="B8" s="6" t="s">
        <v>17</v>
      </c>
      <c r="C8" s="5" t="s">
        <v>18</v>
      </c>
      <c r="D8" s="5" t="s">
        <v>19</v>
      </c>
      <c r="E8" s="5">
        <v>88.89</v>
      </c>
      <c r="F8" s="5">
        <v>102.8</v>
      </c>
      <c r="G8" s="5"/>
      <c r="H8" s="5">
        <f>(E8+F8)/3+G8</f>
        <v>63.8966666666667</v>
      </c>
    </row>
    <row r="9" ht="14.7" customHeight="1" spans="1:8">
      <c r="A9" s="5">
        <v>2</v>
      </c>
      <c r="B9" s="6" t="s">
        <v>20</v>
      </c>
      <c r="C9" s="5" t="s">
        <v>21</v>
      </c>
      <c r="D9" s="5" t="s">
        <v>19</v>
      </c>
      <c r="E9" s="5">
        <v>85.83</v>
      </c>
      <c r="F9" s="5">
        <v>98.69</v>
      </c>
      <c r="G9" s="5"/>
      <c r="H9" s="5">
        <f>(E9+F9)/3+G9</f>
        <v>61.5066666666667</v>
      </c>
    </row>
    <row r="10" ht="14.7" customHeight="1" spans="1:8">
      <c r="A10" s="5"/>
      <c r="B10" s="6"/>
      <c r="C10" s="5"/>
      <c r="D10" s="5"/>
      <c r="E10" s="5"/>
      <c r="F10" s="5"/>
      <c r="G10" s="5"/>
      <c r="H10" s="5"/>
    </row>
    <row r="11" ht="14.7" customHeight="1" spans="1:8">
      <c r="A11" s="5">
        <v>1</v>
      </c>
      <c r="B11" s="6" t="s">
        <v>22</v>
      </c>
      <c r="C11" s="5" t="s">
        <v>23</v>
      </c>
      <c r="D11" s="5" t="s">
        <v>24</v>
      </c>
      <c r="E11" s="5">
        <v>86.58</v>
      </c>
      <c r="F11" s="5">
        <v>106.41</v>
      </c>
      <c r="G11" s="5"/>
      <c r="H11" s="5">
        <f t="shared" ref="H11:H13" si="1">(E11+F11)/3+G11</f>
        <v>64.33</v>
      </c>
    </row>
    <row r="12" ht="14.7" customHeight="1" spans="1:8">
      <c r="A12" s="5">
        <v>2</v>
      </c>
      <c r="B12" s="6" t="s">
        <v>25</v>
      </c>
      <c r="C12" s="5" t="s">
        <v>26</v>
      </c>
      <c r="D12" s="5" t="s">
        <v>24</v>
      </c>
      <c r="E12" s="5">
        <v>84.04</v>
      </c>
      <c r="F12" s="5">
        <v>89.54</v>
      </c>
      <c r="G12" s="5"/>
      <c r="H12" s="5">
        <f t="shared" si="1"/>
        <v>57.86</v>
      </c>
    </row>
    <row r="13" ht="14.7" customHeight="1" spans="1:8">
      <c r="A13" s="5">
        <v>3</v>
      </c>
      <c r="B13" s="6" t="s">
        <v>27</v>
      </c>
      <c r="C13" s="5" t="s">
        <v>28</v>
      </c>
      <c r="D13" s="5" t="s">
        <v>24</v>
      </c>
      <c r="E13" s="5">
        <v>84.85</v>
      </c>
      <c r="F13" s="5">
        <v>88.19</v>
      </c>
      <c r="G13" s="5"/>
      <c r="H13" s="5">
        <f t="shared" si="1"/>
        <v>57.68</v>
      </c>
    </row>
    <row r="14" ht="14.7" customHeight="1" spans="1:8">
      <c r="A14" s="5"/>
      <c r="B14" s="6"/>
      <c r="C14" s="5"/>
      <c r="D14" s="5"/>
      <c r="E14" s="5"/>
      <c r="F14" s="5"/>
      <c r="G14" s="5"/>
      <c r="H14" s="5"/>
    </row>
    <row r="15" ht="14.7" customHeight="1" spans="1:8">
      <c r="A15" s="5">
        <v>1</v>
      </c>
      <c r="B15" s="6" t="s">
        <v>29</v>
      </c>
      <c r="C15" s="5" t="s">
        <v>30</v>
      </c>
      <c r="D15" s="5" t="s">
        <v>31</v>
      </c>
      <c r="E15" s="5">
        <v>90.09</v>
      </c>
      <c r="F15" s="5">
        <v>89.3</v>
      </c>
      <c r="G15" s="5"/>
      <c r="H15" s="5">
        <f t="shared" ref="H15:H19" si="2">(E15+F15)/3+G15</f>
        <v>59.7966666666667</v>
      </c>
    </row>
    <row r="16" ht="14.7" customHeight="1" spans="1:8">
      <c r="A16" s="5">
        <v>2</v>
      </c>
      <c r="B16" s="6" t="s">
        <v>32</v>
      </c>
      <c r="C16" s="5" t="s">
        <v>33</v>
      </c>
      <c r="D16" s="5" t="s">
        <v>31</v>
      </c>
      <c r="E16" s="5">
        <v>65.15</v>
      </c>
      <c r="F16" s="5">
        <v>90.91</v>
      </c>
      <c r="G16" s="5"/>
      <c r="H16" s="5">
        <f t="shared" si="2"/>
        <v>52.02</v>
      </c>
    </row>
    <row r="17" ht="14.7" customHeight="1" spans="1:8">
      <c r="A17" s="5"/>
      <c r="B17" s="6"/>
      <c r="C17" s="5"/>
      <c r="D17" s="5"/>
      <c r="E17" s="5"/>
      <c r="F17" s="5"/>
      <c r="G17" s="5"/>
      <c r="H17" s="5"/>
    </row>
    <row r="18" ht="14.7" customHeight="1" spans="1:8">
      <c r="A18" s="5">
        <v>1</v>
      </c>
      <c r="B18" s="6" t="s">
        <v>34</v>
      </c>
      <c r="C18" s="5" t="s">
        <v>35</v>
      </c>
      <c r="D18" s="5" t="s">
        <v>36</v>
      </c>
      <c r="E18" s="5">
        <v>84.82</v>
      </c>
      <c r="F18" s="5">
        <v>93.6</v>
      </c>
      <c r="G18" s="5"/>
      <c r="H18" s="5">
        <f t="shared" si="2"/>
        <v>59.4733333333333</v>
      </c>
    </row>
    <row r="19" ht="14.7" customHeight="1" spans="1:8">
      <c r="A19" s="5">
        <v>2</v>
      </c>
      <c r="B19" s="6" t="s">
        <v>37</v>
      </c>
      <c r="C19" s="5" t="s">
        <v>38</v>
      </c>
      <c r="D19" s="5" t="s">
        <v>36</v>
      </c>
      <c r="E19" s="5">
        <v>82.67</v>
      </c>
      <c r="F19" s="5">
        <v>91.15</v>
      </c>
      <c r="G19" s="5"/>
      <c r="H19" s="5">
        <f t="shared" si="2"/>
        <v>57.94</v>
      </c>
    </row>
    <row r="20" ht="14.7" customHeight="1" spans="1:8">
      <c r="A20" s="5"/>
      <c r="B20" s="6"/>
      <c r="C20" s="5"/>
      <c r="D20" s="5"/>
      <c r="E20" s="5"/>
      <c r="F20" s="5"/>
      <c r="G20" s="5"/>
      <c r="H20" s="5"/>
    </row>
    <row r="21" ht="14.7" customHeight="1" spans="1:8">
      <c r="A21" s="5">
        <v>1</v>
      </c>
      <c r="B21" s="6" t="s">
        <v>39</v>
      </c>
      <c r="C21" s="5" t="s">
        <v>40</v>
      </c>
      <c r="D21" s="5" t="s">
        <v>41</v>
      </c>
      <c r="E21" s="5">
        <v>98.7</v>
      </c>
      <c r="F21" s="5">
        <v>119.06</v>
      </c>
      <c r="G21" s="5"/>
      <c r="H21" s="5">
        <f t="shared" ref="H21:H26" si="3">(E21+F21)/3+G21</f>
        <v>72.5866666666667</v>
      </c>
    </row>
    <row r="22" ht="14.7" customHeight="1" spans="1:8">
      <c r="A22" s="5">
        <v>2</v>
      </c>
      <c r="B22" s="6" t="s">
        <v>42</v>
      </c>
      <c r="C22" s="5" t="s">
        <v>43</v>
      </c>
      <c r="D22" s="5" t="s">
        <v>41</v>
      </c>
      <c r="E22" s="5">
        <v>104.08</v>
      </c>
      <c r="F22" s="5">
        <v>100.5</v>
      </c>
      <c r="G22" s="5"/>
      <c r="H22" s="5">
        <f t="shared" si="3"/>
        <v>68.1933333333333</v>
      </c>
    </row>
    <row r="23" ht="14.7" customHeight="1" spans="1:8">
      <c r="A23" s="5">
        <v>3</v>
      </c>
      <c r="B23" s="6" t="s">
        <v>44</v>
      </c>
      <c r="C23" s="5" t="s">
        <v>45</v>
      </c>
      <c r="D23" s="5" t="s">
        <v>41</v>
      </c>
      <c r="E23" s="5">
        <v>95.38</v>
      </c>
      <c r="F23" s="5">
        <v>107.78</v>
      </c>
      <c r="G23" s="5"/>
      <c r="H23" s="5">
        <f t="shared" si="3"/>
        <v>67.72</v>
      </c>
    </row>
    <row r="24" ht="14.7" customHeight="1" spans="1:8">
      <c r="A24" s="5">
        <v>4</v>
      </c>
      <c r="B24" s="6" t="s">
        <v>46</v>
      </c>
      <c r="C24" s="5" t="s">
        <v>47</v>
      </c>
      <c r="D24" s="5" t="s">
        <v>41</v>
      </c>
      <c r="E24" s="5">
        <v>99.61</v>
      </c>
      <c r="F24" s="5">
        <v>77.45</v>
      </c>
      <c r="G24" s="5"/>
      <c r="H24" s="5">
        <f t="shared" si="3"/>
        <v>59.02</v>
      </c>
    </row>
    <row r="25" ht="14.7" customHeight="1" spans="1:8">
      <c r="A25" s="5">
        <v>5</v>
      </c>
      <c r="B25" s="6" t="s">
        <v>48</v>
      </c>
      <c r="C25" s="5" t="s">
        <v>49</v>
      </c>
      <c r="D25" s="5" t="s">
        <v>41</v>
      </c>
      <c r="E25" s="5">
        <v>72.05</v>
      </c>
      <c r="F25" s="5">
        <v>102.74</v>
      </c>
      <c r="G25" s="5"/>
      <c r="H25" s="5">
        <f t="shared" si="3"/>
        <v>58.2633333333333</v>
      </c>
    </row>
    <row r="26" ht="14.7" customHeight="1" spans="1:8">
      <c r="A26" s="5">
        <v>6</v>
      </c>
      <c r="B26" s="6" t="s">
        <v>50</v>
      </c>
      <c r="C26" s="5" t="s">
        <v>51</v>
      </c>
      <c r="D26" s="5" t="s">
        <v>41</v>
      </c>
      <c r="E26" s="5">
        <v>61.63</v>
      </c>
      <c r="F26" s="5">
        <v>88.04</v>
      </c>
      <c r="G26" s="5"/>
      <c r="H26" s="5">
        <f t="shared" si="3"/>
        <v>49.89</v>
      </c>
    </row>
    <row r="27" ht="14.7" customHeight="1" spans="1:8">
      <c r="A27" s="5"/>
      <c r="B27" s="6"/>
      <c r="C27" s="5"/>
      <c r="D27" s="5"/>
      <c r="E27" s="5"/>
      <c r="F27" s="5"/>
      <c r="G27" s="5"/>
      <c r="H27" s="5"/>
    </row>
    <row r="28" ht="14.7" customHeight="1" spans="1:8">
      <c r="A28" s="5">
        <v>1</v>
      </c>
      <c r="B28" s="6" t="s">
        <v>52</v>
      </c>
      <c r="C28" s="5" t="s">
        <v>53</v>
      </c>
      <c r="D28" s="5" t="s">
        <v>54</v>
      </c>
      <c r="E28" s="5">
        <v>84.48</v>
      </c>
      <c r="F28" s="5">
        <v>103.78</v>
      </c>
      <c r="G28" s="5"/>
      <c r="H28" s="5">
        <f>(E28+F28)/3+G28</f>
        <v>62.7533333333333</v>
      </c>
    </row>
    <row r="29" ht="14.7" customHeight="1" spans="1:8">
      <c r="A29" s="5">
        <v>2</v>
      </c>
      <c r="B29" s="6" t="s">
        <v>55</v>
      </c>
      <c r="C29" s="5" t="s">
        <v>56</v>
      </c>
      <c r="D29" s="5" t="s">
        <v>54</v>
      </c>
      <c r="E29" s="5">
        <v>72.84</v>
      </c>
      <c r="F29" s="5">
        <v>91.76</v>
      </c>
      <c r="G29" s="5"/>
      <c r="H29" s="5">
        <f>(E29+F29)/3+G29</f>
        <v>54.8666666666667</v>
      </c>
    </row>
    <row r="30" ht="14.7" customHeight="1" spans="1:8">
      <c r="A30" s="5"/>
      <c r="B30" s="6"/>
      <c r="C30" s="5"/>
      <c r="D30" s="5"/>
      <c r="E30" s="5"/>
      <c r="F30" s="5"/>
      <c r="G30" s="5"/>
      <c r="H30" s="5"/>
    </row>
    <row r="31" ht="14.7" customHeight="1" spans="1:8">
      <c r="A31" s="5">
        <v>1</v>
      </c>
      <c r="B31" s="6" t="s">
        <v>57</v>
      </c>
      <c r="C31" s="5" t="s">
        <v>58</v>
      </c>
      <c r="D31" s="5" t="s">
        <v>59</v>
      </c>
      <c r="E31" s="5">
        <v>92.03</v>
      </c>
      <c r="F31" s="5">
        <v>106.5</v>
      </c>
      <c r="G31" s="5"/>
      <c r="H31" s="5">
        <f>(E31+F31)/3+G31</f>
        <v>66.1766666666667</v>
      </c>
    </row>
    <row r="32" ht="14.7" customHeight="1" spans="1:8">
      <c r="A32" s="5">
        <v>2</v>
      </c>
      <c r="B32" s="6" t="s">
        <v>60</v>
      </c>
      <c r="C32" s="5" t="s">
        <v>61</v>
      </c>
      <c r="D32" s="5" t="s">
        <v>59</v>
      </c>
      <c r="E32" s="5">
        <v>81.07</v>
      </c>
      <c r="F32" s="5">
        <v>90.04</v>
      </c>
      <c r="G32" s="5"/>
      <c r="H32" s="5">
        <f>(E32+F32)/3+G32</f>
        <v>57.0366666666667</v>
      </c>
    </row>
    <row r="33" ht="14.7" customHeight="1" spans="1:8">
      <c r="A33" s="5"/>
      <c r="B33" s="6"/>
      <c r="C33" s="5"/>
      <c r="D33" s="5"/>
      <c r="E33" s="5"/>
      <c r="F33" s="5"/>
      <c r="G33" s="5"/>
      <c r="H33" s="5"/>
    </row>
    <row r="34" ht="14.7" customHeight="1" spans="1:8">
      <c r="A34" s="5">
        <v>1</v>
      </c>
      <c r="B34" s="6" t="s">
        <v>62</v>
      </c>
      <c r="C34" s="5" t="s">
        <v>63</v>
      </c>
      <c r="D34" s="5" t="s">
        <v>64</v>
      </c>
      <c r="E34" s="5">
        <v>73.48</v>
      </c>
      <c r="F34" s="5">
        <v>80.56</v>
      </c>
      <c r="G34" s="5"/>
      <c r="H34" s="5">
        <f>(E34+F34)/3+G34</f>
        <v>51.3466666666667</v>
      </c>
    </row>
    <row r="35" ht="14.7" customHeight="1" spans="1:8">
      <c r="A35" s="5">
        <v>2</v>
      </c>
      <c r="B35" s="6" t="s">
        <v>65</v>
      </c>
      <c r="C35" s="5" t="s">
        <v>66</v>
      </c>
      <c r="D35" s="5" t="s">
        <v>64</v>
      </c>
      <c r="E35" s="5">
        <v>68.04</v>
      </c>
      <c r="F35" s="5">
        <v>85.04</v>
      </c>
      <c r="G35" s="5"/>
      <c r="H35" s="5">
        <f>(E35+F35)/3+G35</f>
        <v>51.0266666666667</v>
      </c>
    </row>
    <row r="36" ht="14.7" customHeight="1" spans="1:8">
      <c r="A36" s="5">
        <v>3</v>
      </c>
      <c r="B36" s="6" t="s">
        <v>67</v>
      </c>
      <c r="C36" s="5" t="s">
        <v>68</v>
      </c>
      <c r="D36" s="5" t="s">
        <v>64</v>
      </c>
      <c r="E36" s="5">
        <v>60.89</v>
      </c>
      <c r="F36" s="5">
        <v>90.39</v>
      </c>
      <c r="G36" s="5"/>
      <c r="H36" s="5">
        <f>(E36+F36)/3+G36</f>
        <v>50.4266666666667</v>
      </c>
    </row>
    <row r="37" ht="14.7" customHeight="1" spans="1:8">
      <c r="A37" s="5">
        <v>4</v>
      </c>
      <c r="B37" s="6" t="s">
        <v>69</v>
      </c>
      <c r="C37" s="5" t="s">
        <v>70</v>
      </c>
      <c r="D37" s="5" t="s">
        <v>64</v>
      </c>
      <c r="E37" s="5">
        <v>68.75</v>
      </c>
      <c r="F37" s="5">
        <v>80.3</v>
      </c>
      <c r="G37" s="5"/>
      <c r="H37" s="5">
        <f>(E37+F37)/3+G37</f>
        <v>49.6833333333333</v>
      </c>
    </row>
    <row r="38" ht="14.7" customHeight="1" spans="1:8">
      <c r="A38" s="5">
        <v>5</v>
      </c>
      <c r="B38" s="6" t="s">
        <v>71</v>
      </c>
      <c r="C38" s="5" t="s">
        <v>72</v>
      </c>
      <c r="D38" s="5" t="s">
        <v>64</v>
      </c>
      <c r="E38" s="5">
        <v>74.69</v>
      </c>
      <c r="F38" s="5">
        <v>69.82</v>
      </c>
      <c r="G38" s="5"/>
      <c r="H38" s="5">
        <f>(E38+F38)/3+G38</f>
        <v>48.17</v>
      </c>
    </row>
    <row r="39" ht="14.7" customHeight="1" spans="1:8">
      <c r="A39" s="5"/>
      <c r="B39" s="6"/>
      <c r="C39" s="5"/>
      <c r="D39" s="5"/>
      <c r="E39" s="5"/>
      <c r="F39" s="5"/>
      <c r="G39" s="5"/>
      <c r="H39" s="5"/>
    </row>
    <row r="40" ht="14.7" customHeight="1" spans="1:8">
      <c r="A40" s="5">
        <v>1</v>
      </c>
      <c r="B40" s="6" t="s">
        <v>73</v>
      </c>
      <c r="C40" s="5" t="s">
        <v>74</v>
      </c>
      <c r="D40" s="5" t="s">
        <v>75</v>
      </c>
      <c r="E40" s="5">
        <v>87.53</v>
      </c>
      <c r="F40" s="5">
        <v>85.23</v>
      </c>
      <c r="G40" s="5"/>
      <c r="H40" s="5">
        <f>(E40+F40)/3+G40</f>
        <v>57.5866666666667</v>
      </c>
    </row>
    <row r="41" ht="14.7" customHeight="1" spans="1:8">
      <c r="A41" s="5">
        <v>2</v>
      </c>
      <c r="B41" s="6" t="s">
        <v>76</v>
      </c>
      <c r="C41" s="5" t="s">
        <v>77</v>
      </c>
      <c r="D41" s="5" t="s">
        <v>75</v>
      </c>
      <c r="E41" s="5">
        <v>69.43</v>
      </c>
      <c r="F41" s="5">
        <v>88.58</v>
      </c>
      <c r="G41" s="5"/>
      <c r="H41" s="5">
        <f>(E41+F41)/3+G41</f>
        <v>52.67</v>
      </c>
    </row>
    <row r="42" ht="14.7" customHeight="1" spans="1:8">
      <c r="A42" s="5"/>
      <c r="B42" s="6"/>
      <c r="C42" s="5"/>
      <c r="D42" s="5"/>
      <c r="E42" s="5"/>
      <c r="F42" s="5"/>
      <c r="G42" s="5"/>
      <c r="H42" s="5"/>
    </row>
    <row r="43" ht="14.7" customHeight="1" spans="1:8">
      <c r="A43" s="5">
        <v>1</v>
      </c>
      <c r="B43" s="6" t="s">
        <v>78</v>
      </c>
      <c r="C43" s="5" t="s">
        <v>79</v>
      </c>
      <c r="D43" s="5" t="s">
        <v>80</v>
      </c>
      <c r="E43" s="5">
        <v>71.46</v>
      </c>
      <c r="F43" s="5">
        <v>92.69</v>
      </c>
      <c r="G43" s="5"/>
      <c r="H43" s="5">
        <f>(E43+F43)/3+G43</f>
        <v>54.7166666666667</v>
      </c>
    </row>
    <row r="44" ht="14.7" customHeight="1" spans="1:8">
      <c r="A44" s="5">
        <v>2</v>
      </c>
      <c r="B44" s="6" t="s">
        <v>81</v>
      </c>
      <c r="C44" s="5" t="s">
        <v>82</v>
      </c>
      <c r="D44" s="5" t="s">
        <v>80</v>
      </c>
      <c r="E44" s="5">
        <v>69.22</v>
      </c>
      <c r="F44" s="5">
        <v>72.08</v>
      </c>
      <c r="G44" s="5"/>
      <c r="H44" s="5">
        <f>(E44+F44)/3+G44</f>
        <v>47.1</v>
      </c>
    </row>
    <row r="45" ht="14.7" customHeight="1" spans="1:8">
      <c r="A45" s="5"/>
      <c r="B45" s="6"/>
      <c r="C45" s="5"/>
      <c r="D45" s="5"/>
      <c r="E45" s="5"/>
      <c r="F45" s="5"/>
      <c r="G45" s="5"/>
      <c r="H45" s="5"/>
    </row>
    <row r="46" ht="14.7" customHeight="1" spans="1:8">
      <c r="A46" s="5">
        <v>1</v>
      </c>
      <c r="B46" s="6" t="s">
        <v>83</v>
      </c>
      <c r="C46" s="5" t="s">
        <v>84</v>
      </c>
      <c r="D46" s="5" t="s">
        <v>85</v>
      </c>
      <c r="E46" s="5">
        <v>90.64</v>
      </c>
      <c r="F46" s="5">
        <v>86.67</v>
      </c>
      <c r="G46" s="5"/>
      <c r="H46" s="5">
        <f>(E46+F46)/3+G46</f>
        <v>59.1033333333333</v>
      </c>
    </row>
    <row r="47" ht="14.7" customHeight="1" spans="1:8">
      <c r="A47" s="5">
        <v>2</v>
      </c>
      <c r="B47" s="6" t="s">
        <v>86</v>
      </c>
      <c r="C47" s="5" t="s">
        <v>87</v>
      </c>
      <c r="D47" s="5" t="s">
        <v>85</v>
      </c>
      <c r="E47" s="5">
        <v>93.62</v>
      </c>
      <c r="F47" s="5">
        <v>77.32</v>
      </c>
      <c r="G47" s="5"/>
      <c r="H47" s="5">
        <f>(E47+F47)/3+G47</f>
        <v>56.98</v>
      </c>
    </row>
    <row r="48" ht="14.7" customHeight="1" spans="1:8">
      <c r="A48" s="5"/>
      <c r="B48" s="6"/>
      <c r="C48" s="5"/>
      <c r="D48" s="5"/>
      <c r="E48" s="5"/>
      <c r="F48" s="5"/>
      <c r="G48" s="5"/>
      <c r="H48" s="5"/>
    </row>
    <row r="49" ht="14.7" customHeight="1" spans="1:8">
      <c r="A49" s="5">
        <v>1</v>
      </c>
      <c r="B49" s="6" t="s">
        <v>88</v>
      </c>
      <c r="C49" s="5" t="s">
        <v>89</v>
      </c>
      <c r="D49" s="5" t="s">
        <v>90</v>
      </c>
      <c r="E49" s="5">
        <v>81.95</v>
      </c>
      <c r="F49" s="5">
        <v>91.52</v>
      </c>
      <c r="G49" s="5"/>
      <c r="H49" s="5">
        <f>(E49+F49)/3+G49</f>
        <v>57.8233333333333</v>
      </c>
    </row>
    <row r="50" ht="14.7" customHeight="1" spans="1:8">
      <c r="A50" s="5">
        <v>2</v>
      </c>
      <c r="B50" s="6" t="s">
        <v>91</v>
      </c>
      <c r="C50" s="5" t="s">
        <v>92</v>
      </c>
      <c r="D50" s="5" t="s">
        <v>90</v>
      </c>
      <c r="E50" s="5">
        <v>69.06</v>
      </c>
      <c r="F50" s="5">
        <v>95.5</v>
      </c>
      <c r="G50" s="5"/>
      <c r="H50" s="5">
        <f>(E50+F50)/3+G50</f>
        <v>54.8533333333333</v>
      </c>
    </row>
    <row r="51" ht="14.7" customHeight="1" spans="1:8">
      <c r="A51" s="5">
        <v>3</v>
      </c>
      <c r="B51" s="6" t="s">
        <v>93</v>
      </c>
      <c r="C51" s="5" t="s">
        <v>94</v>
      </c>
      <c r="D51" s="5" t="s">
        <v>90</v>
      </c>
      <c r="E51" s="5">
        <v>54.07</v>
      </c>
      <c r="F51" s="5">
        <v>86.65</v>
      </c>
      <c r="G51" s="5"/>
      <c r="H51" s="5">
        <f>(E51+F51)/3+G51</f>
        <v>46.9066666666667</v>
      </c>
    </row>
    <row r="52" ht="14.7" customHeight="1" spans="1:8">
      <c r="A52" s="5"/>
      <c r="B52" s="6"/>
      <c r="C52" s="5"/>
      <c r="D52" s="5"/>
      <c r="E52" s="5"/>
      <c r="F52" s="5"/>
      <c r="G52" s="5"/>
      <c r="H52" s="5"/>
    </row>
    <row r="53" ht="14.7" customHeight="1" spans="1:8">
      <c r="A53" s="5">
        <v>1</v>
      </c>
      <c r="B53" s="6" t="s">
        <v>95</v>
      </c>
      <c r="C53" s="5" t="s">
        <v>96</v>
      </c>
      <c r="D53" s="5" t="s">
        <v>97</v>
      </c>
      <c r="E53" s="5">
        <v>80.4</v>
      </c>
      <c r="F53" s="5">
        <v>86.67</v>
      </c>
      <c r="G53" s="5"/>
      <c r="H53" s="5">
        <f>(E53+F53)/3+G53</f>
        <v>55.69</v>
      </c>
    </row>
    <row r="54" ht="14.7" customHeight="1" spans="1:8">
      <c r="A54" s="5">
        <v>2</v>
      </c>
      <c r="B54" s="6" t="s">
        <v>98</v>
      </c>
      <c r="C54" s="5" t="s">
        <v>99</v>
      </c>
      <c r="D54" s="5" t="s">
        <v>97</v>
      </c>
      <c r="E54" s="5">
        <v>81.57</v>
      </c>
      <c r="F54" s="5">
        <v>84.19</v>
      </c>
      <c r="G54" s="5"/>
      <c r="H54" s="5">
        <f>(E54+F54)/3+G54</f>
        <v>55.2533333333333</v>
      </c>
    </row>
    <row r="55" ht="14.7" customHeight="1" spans="1:8">
      <c r="A55" s="5"/>
      <c r="B55" s="6"/>
      <c r="C55" s="5"/>
      <c r="D55" s="5"/>
      <c r="E55" s="5"/>
      <c r="F55" s="5"/>
      <c r="G55" s="5"/>
      <c r="H55" s="5"/>
    </row>
    <row r="56" ht="14.7" customHeight="1" spans="1:8">
      <c r="A56" s="5">
        <v>1</v>
      </c>
      <c r="B56" s="6" t="s">
        <v>100</v>
      </c>
      <c r="C56" s="5" t="s">
        <v>101</v>
      </c>
      <c r="D56" s="5" t="s">
        <v>102</v>
      </c>
      <c r="E56" s="5">
        <v>86.81</v>
      </c>
      <c r="F56" s="5">
        <v>89.87</v>
      </c>
      <c r="G56" s="5"/>
      <c r="H56" s="5">
        <f>(E56+F56)/3+G56</f>
        <v>58.8933333333333</v>
      </c>
    </row>
    <row r="57" ht="14.7" customHeight="1" spans="1:8">
      <c r="A57" s="5">
        <v>2</v>
      </c>
      <c r="B57" s="6" t="s">
        <v>103</v>
      </c>
      <c r="C57" s="5" t="s">
        <v>104</v>
      </c>
      <c r="D57" s="5" t="s">
        <v>102</v>
      </c>
      <c r="E57" s="5">
        <v>88.71</v>
      </c>
      <c r="F57" s="5">
        <v>62.3</v>
      </c>
      <c r="G57" s="5"/>
      <c r="H57" s="5">
        <f>(E57+F57)/3+G57</f>
        <v>50.3366666666667</v>
      </c>
    </row>
    <row r="58" ht="14.7" customHeight="1" spans="1:8">
      <c r="A58" s="5">
        <v>3</v>
      </c>
      <c r="B58" s="6" t="s">
        <v>105</v>
      </c>
      <c r="C58" s="7" t="s">
        <v>106</v>
      </c>
      <c r="D58" s="5" t="s">
        <v>102</v>
      </c>
      <c r="E58" s="5">
        <v>77.28</v>
      </c>
      <c r="F58" s="5">
        <v>69.87</v>
      </c>
      <c r="G58" s="5"/>
      <c r="H58" s="5">
        <f>(E58+F58)/3+G58</f>
        <v>49.05</v>
      </c>
    </row>
    <row r="59" ht="14.7" customHeight="1" spans="1:8">
      <c r="A59" s="5"/>
      <c r="B59" s="6"/>
      <c r="C59" s="5"/>
      <c r="D59" s="5"/>
      <c r="E59" s="5"/>
      <c r="F59" s="5"/>
      <c r="G59" s="5"/>
      <c r="H59" s="5"/>
    </row>
    <row r="60" ht="14.7" customHeight="1" spans="1:8">
      <c r="A60" s="5">
        <v>1</v>
      </c>
      <c r="B60" s="6" t="s">
        <v>107</v>
      </c>
      <c r="C60" s="5" t="s">
        <v>108</v>
      </c>
      <c r="D60" s="5" t="s">
        <v>109</v>
      </c>
      <c r="E60" s="5">
        <v>97.88</v>
      </c>
      <c r="F60" s="5">
        <v>81.91</v>
      </c>
      <c r="G60" s="5"/>
      <c r="H60" s="5">
        <f t="shared" ref="H60:H69" si="4">(E60+F60)/3+G60</f>
        <v>59.93</v>
      </c>
    </row>
    <row r="61" ht="14.7" customHeight="1" spans="1:8">
      <c r="A61" s="5">
        <v>2</v>
      </c>
      <c r="B61" s="6" t="s">
        <v>110</v>
      </c>
      <c r="C61" s="5" t="s">
        <v>111</v>
      </c>
      <c r="D61" s="5" t="s">
        <v>109</v>
      </c>
      <c r="E61" s="5">
        <v>87.54</v>
      </c>
      <c r="F61" s="5">
        <v>90.93</v>
      </c>
      <c r="G61" s="5"/>
      <c r="H61" s="5">
        <f t="shared" si="4"/>
        <v>59.49</v>
      </c>
    </row>
    <row r="62" ht="14.7" customHeight="1" spans="1:8">
      <c r="A62" s="5">
        <v>3</v>
      </c>
      <c r="B62" s="6" t="s">
        <v>112</v>
      </c>
      <c r="C62" s="5" t="s">
        <v>113</v>
      </c>
      <c r="D62" s="5" t="s">
        <v>109</v>
      </c>
      <c r="E62" s="5">
        <v>86.85</v>
      </c>
      <c r="F62" s="5">
        <v>79.8</v>
      </c>
      <c r="G62" s="5"/>
      <c r="H62" s="5">
        <f t="shared" si="4"/>
        <v>55.55</v>
      </c>
    </row>
    <row r="63" ht="14.7" customHeight="1" spans="1:8">
      <c r="A63" s="5">
        <v>4</v>
      </c>
      <c r="B63" s="6" t="s">
        <v>114</v>
      </c>
      <c r="C63" s="5" t="s">
        <v>115</v>
      </c>
      <c r="D63" s="5" t="s">
        <v>109</v>
      </c>
      <c r="E63" s="5">
        <v>69.51</v>
      </c>
      <c r="F63" s="5">
        <v>90.04</v>
      </c>
      <c r="G63" s="5"/>
      <c r="H63" s="5">
        <f t="shared" si="4"/>
        <v>53.1833333333333</v>
      </c>
    </row>
    <row r="64" ht="14.7" customHeight="1" spans="1:8">
      <c r="A64" s="5">
        <v>5</v>
      </c>
      <c r="B64" s="6" t="s">
        <v>116</v>
      </c>
      <c r="C64" s="5" t="s">
        <v>117</v>
      </c>
      <c r="D64" s="5" t="s">
        <v>109</v>
      </c>
      <c r="E64" s="5">
        <v>85.33</v>
      </c>
      <c r="F64" s="5">
        <v>72.06</v>
      </c>
      <c r="G64" s="5"/>
      <c r="H64" s="5">
        <f t="shared" si="4"/>
        <v>52.4633333333333</v>
      </c>
    </row>
    <row r="65" ht="14.7" customHeight="1" spans="1:8">
      <c r="A65" s="5">
        <v>6</v>
      </c>
      <c r="B65" s="6" t="s">
        <v>118</v>
      </c>
      <c r="C65" s="5" t="s">
        <v>119</v>
      </c>
      <c r="D65" s="5" t="s">
        <v>109</v>
      </c>
      <c r="E65" s="5">
        <v>68.03</v>
      </c>
      <c r="F65" s="5">
        <v>84.41</v>
      </c>
      <c r="G65" s="5"/>
      <c r="H65" s="5">
        <f t="shared" si="4"/>
        <v>50.8133333333333</v>
      </c>
    </row>
    <row r="66" ht="14.7" customHeight="1" spans="1:8">
      <c r="A66" s="5"/>
      <c r="B66" s="6"/>
      <c r="C66" s="5"/>
      <c r="D66" s="5"/>
      <c r="E66" s="5"/>
      <c r="F66" s="5"/>
      <c r="G66" s="5"/>
      <c r="H66" s="5"/>
    </row>
    <row r="67" ht="14.7" customHeight="1" spans="1:8">
      <c r="A67" s="5">
        <v>1</v>
      </c>
      <c r="B67" s="6" t="s">
        <v>120</v>
      </c>
      <c r="C67" s="7" t="s">
        <v>121</v>
      </c>
      <c r="D67" s="5" t="s">
        <v>122</v>
      </c>
      <c r="E67" s="5">
        <v>86.91</v>
      </c>
      <c r="F67" s="5">
        <v>88.5</v>
      </c>
      <c r="G67" s="5">
        <v>5</v>
      </c>
      <c r="H67" s="5">
        <f>(E67+F67)/3+G67</f>
        <v>63.47</v>
      </c>
    </row>
    <row r="68" ht="14.7" customHeight="1" spans="1:8">
      <c r="A68" s="5">
        <v>2</v>
      </c>
      <c r="B68" s="6" t="s">
        <v>123</v>
      </c>
      <c r="C68" s="7" t="s">
        <v>124</v>
      </c>
      <c r="D68" s="5" t="s">
        <v>122</v>
      </c>
      <c r="E68" s="5">
        <v>63.81</v>
      </c>
      <c r="F68" s="5">
        <v>83.78</v>
      </c>
      <c r="G68" s="5"/>
      <c r="H68" s="5">
        <f>(E68+F68)/3+G68</f>
        <v>49.1966666666667</v>
      </c>
    </row>
    <row r="69" ht="14.7" customHeight="1" spans="1:8">
      <c r="A69" s="5"/>
      <c r="B69" s="6"/>
      <c r="C69" s="5"/>
      <c r="D69" s="5"/>
      <c r="E69" s="5"/>
      <c r="F69" s="5"/>
      <c r="G69" s="5"/>
      <c r="H69" s="5"/>
    </row>
    <row r="70" ht="14.7" customHeight="1" spans="1:8">
      <c r="A70" s="5">
        <v>1</v>
      </c>
      <c r="B70" s="6" t="s">
        <v>125</v>
      </c>
      <c r="C70" s="5" t="s">
        <v>126</v>
      </c>
      <c r="D70" s="5" t="s">
        <v>127</v>
      </c>
      <c r="E70" s="5">
        <v>82.96</v>
      </c>
      <c r="F70" s="5">
        <v>99.84</v>
      </c>
      <c r="G70" s="5"/>
      <c r="H70" s="5">
        <f>(E70+F70)/3+G70</f>
        <v>60.9333333333333</v>
      </c>
    </row>
    <row r="71" ht="14.7" customHeight="1" spans="1:8">
      <c r="A71" s="5">
        <v>2</v>
      </c>
      <c r="B71" s="6" t="s">
        <v>128</v>
      </c>
      <c r="C71" s="5" t="s">
        <v>129</v>
      </c>
      <c r="D71" s="5" t="s">
        <v>127</v>
      </c>
      <c r="E71" s="5">
        <v>64.83</v>
      </c>
      <c r="F71" s="5">
        <v>83.76</v>
      </c>
      <c r="G71" s="5"/>
      <c r="H71" s="5">
        <f>(E71+F71)/3+G71</f>
        <v>49.53</v>
      </c>
    </row>
    <row r="72" ht="14.7" customHeight="1" spans="1:8">
      <c r="A72" s="5"/>
      <c r="B72" s="6"/>
      <c r="C72" s="5"/>
      <c r="D72" s="5"/>
      <c r="E72" s="5"/>
      <c r="F72" s="5"/>
      <c r="G72" s="5"/>
      <c r="H72" s="5"/>
    </row>
    <row r="73" ht="14.7" customHeight="1" spans="1:8">
      <c r="A73" s="5">
        <v>1</v>
      </c>
      <c r="B73" s="6" t="s">
        <v>130</v>
      </c>
      <c r="C73" s="5" t="s">
        <v>131</v>
      </c>
      <c r="D73" s="5" t="s">
        <v>132</v>
      </c>
      <c r="E73" s="5">
        <v>107.67</v>
      </c>
      <c r="F73" s="5">
        <v>87.98</v>
      </c>
      <c r="G73" s="5"/>
      <c r="H73" s="5">
        <f>(E73+F73)/3+G73</f>
        <v>65.2166666666667</v>
      </c>
    </row>
    <row r="74" ht="14.7" customHeight="1" spans="1:8">
      <c r="A74" s="5">
        <v>2</v>
      </c>
      <c r="B74" s="6" t="s">
        <v>133</v>
      </c>
      <c r="C74" s="5" t="s">
        <v>134</v>
      </c>
      <c r="D74" s="5" t="s">
        <v>132</v>
      </c>
      <c r="E74" s="5">
        <v>94.45</v>
      </c>
      <c r="F74" s="5">
        <v>91.39</v>
      </c>
      <c r="G74" s="5"/>
      <c r="H74" s="5">
        <f>(E74+F74)/3+G74</f>
        <v>61.9466666666667</v>
      </c>
    </row>
    <row r="75" ht="14.7" customHeight="1" spans="1:8">
      <c r="A75" s="5"/>
      <c r="B75" s="6"/>
      <c r="C75" s="5"/>
      <c r="D75" s="5"/>
      <c r="E75" s="5"/>
      <c r="F75" s="5"/>
      <c r="G75" s="5"/>
      <c r="H75" s="5"/>
    </row>
    <row r="76" ht="14.7" customHeight="1" spans="1:8">
      <c r="A76" s="5">
        <v>1</v>
      </c>
      <c r="B76" s="6" t="s">
        <v>135</v>
      </c>
      <c r="C76" s="5" t="s">
        <v>136</v>
      </c>
      <c r="D76" s="5" t="s">
        <v>137</v>
      </c>
      <c r="E76" s="5">
        <v>95.84</v>
      </c>
      <c r="F76" s="5">
        <v>71.85</v>
      </c>
      <c r="G76" s="5"/>
      <c r="H76" s="5">
        <f>(E76+F76)/3+G76</f>
        <v>55.8966666666667</v>
      </c>
    </row>
    <row r="77" ht="14.7" customHeight="1" spans="1:8">
      <c r="A77" s="5">
        <v>2</v>
      </c>
      <c r="B77" s="6" t="s">
        <v>138</v>
      </c>
      <c r="C77" s="5" t="s">
        <v>139</v>
      </c>
      <c r="D77" s="5" t="s">
        <v>137</v>
      </c>
      <c r="E77" s="5">
        <v>83.61</v>
      </c>
      <c r="F77" s="5">
        <v>77.52</v>
      </c>
      <c r="G77" s="5"/>
      <c r="H77" s="5">
        <f>(E77+F77)/3+G77</f>
        <v>53.71</v>
      </c>
    </row>
    <row r="78" ht="14.7" customHeight="1" spans="1:8">
      <c r="A78" s="5">
        <v>3</v>
      </c>
      <c r="B78" s="6" t="s">
        <v>140</v>
      </c>
      <c r="C78" s="5" t="s">
        <v>141</v>
      </c>
      <c r="D78" s="5" t="s">
        <v>137</v>
      </c>
      <c r="E78" s="5">
        <v>115.52</v>
      </c>
      <c r="F78" s="5">
        <v>45.06</v>
      </c>
      <c r="G78" s="5"/>
      <c r="H78" s="5">
        <f>(E78+F78)/3+G78</f>
        <v>53.5266666666667</v>
      </c>
    </row>
    <row r="79" ht="14.7" customHeight="1" spans="1:8">
      <c r="A79" s="5"/>
      <c r="B79" s="6"/>
      <c r="C79" s="5"/>
      <c r="D79" s="5"/>
      <c r="E79" s="5"/>
      <c r="F79" s="5"/>
      <c r="G79" s="5"/>
      <c r="H79" s="5"/>
    </row>
    <row r="80" ht="14.7" customHeight="1" spans="1:8">
      <c r="A80" s="5">
        <v>1</v>
      </c>
      <c r="B80" s="6" t="s">
        <v>142</v>
      </c>
      <c r="C80" s="5" t="s">
        <v>143</v>
      </c>
      <c r="D80" s="5" t="s">
        <v>144</v>
      </c>
      <c r="E80" s="5">
        <v>100.17</v>
      </c>
      <c r="F80" s="5">
        <v>87.5</v>
      </c>
      <c r="G80" s="5"/>
      <c r="H80" s="5">
        <f>(E80+F80)/3+G80</f>
        <v>62.5566666666667</v>
      </c>
    </row>
    <row r="81" ht="14.7" customHeight="1" spans="1:8">
      <c r="A81" s="5">
        <v>2</v>
      </c>
      <c r="B81" s="6" t="s">
        <v>145</v>
      </c>
      <c r="C81" s="5" t="s">
        <v>146</v>
      </c>
      <c r="D81" s="5" t="s">
        <v>144</v>
      </c>
      <c r="E81" s="5">
        <v>90.06</v>
      </c>
      <c r="F81" s="5">
        <v>92.37</v>
      </c>
      <c r="G81" s="5"/>
      <c r="H81" s="5">
        <f>(E81+F81)/3+G81</f>
        <v>60.81</v>
      </c>
    </row>
    <row r="82" ht="14.7" customHeight="1" spans="1:8">
      <c r="A82" s="5">
        <v>3</v>
      </c>
      <c r="B82" s="6" t="s">
        <v>147</v>
      </c>
      <c r="C82" s="5" t="s">
        <v>148</v>
      </c>
      <c r="D82" s="5" t="s">
        <v>144</v>
      </c>
      <c r="E82" s="5">
        <v>91.01</v>
      </c>
      <c r="F82" s="5">
        <v>86.13</v>
      </c>
      <c r="G82" s="5"/>
      <c r="H82" s="5">
        <f>(E82+F82)/3+G82</f>
        <v>59.0466666666667</v>
      </c>
    </row>
    <row r="83" ht="14.7" customHeight="1" spans="1:8">
      <c r="A83" s="5"/>
      <c r="B83" s="6"/>
      <c r="C83" s="5"/>
      <c r="D83" s="5"/>
      <c r="E83" s="5"/>
      <c r="F83" s="5"/>
      <c r="G83" s="5"/>
      <c r="H83" s="5"/>
    </row>
    <row r="84" ht="14.7" customHeight="1" spans="1:8">
      <c r="A84" s="5">
        <v>1</v>
      </c>
      <c r="B84" s="6" t="s">
        <v>149</v>
      </c>
      <c r="C84" s="5" t="s">
        <v>150</v>
      </c>
      <c r="D84" s="5" t="s">
        <v>151</v>
      </c>
      <c r="E84" s="5">
        <v>87.76</v>
      </c>
      <c r="F84" s="5">
        <v>96.5</v>
      </c>
      <c r="G84" s="5"/>
      <c r="H84" s="5">
        <f t="shared" ref="H84:H89" si="5">(E84+F84)/3+G84</f>
        <v>61.42</v>
      </c>
    </row>
    <row r="85" ht="14.7" customHeight="1" spans="1:8">
      <c r="A85" s="5">
        <v>2</v>
      </c>
      <c r="B85" s="6" t="s">
        <v>152</v>
      </c>
      <c r="C85" s="5" t="s">
        <v>153</v>
      </c>
      <c r="D85" s="5" t="s">
        <v>151</v>
      </c>
      <c r="E85" s="5">
        <v>76.52</v>
      </c>
      <c r="F85" s="5">
        <v>98.98</v>
      </c>
      <c r="G85" s="5"/>
      <c r="H85" s="5">
        <f t="shared" si="5"/>
        <v>58.5</v>
      </c>
    </row>
    <row r="86" ht="14.7" customHeight="1" spans="1:8">
      <c r="A86" s="5">
        <v>3</v>
      </c>
      <c r="B86" s="6" t="s">
        <v>154</v>
      </c>
      <c r="C86" s="5" t="s">
        <v>155</v>
      </c>
      <c r="D86" s="5" t="s">
        <v>151</v>
      </c>
      <c r="E86" s="5">
        <v>85.02</v>
      </c>
      <c r="F86" s="5">
        <v>89.26</v>
      </c>
      <c r="G86" s="5"/>
      <c r="H86" s="5">
        <f t="shared" si="5"/>
        <v>58.0933333333333</v>
      </c>
    </row>
    <row r="87" ht="14.7" customHeight="1" spans="1:8">
      <c r="A87" s="5">
        <v>4</v>
      </c>
      <c r="B87" s="6" t="s">
        <v>156</v>
      </c>
      <c r="C87" s="5" t="s">
        <v>157</v>
      </c>
      <c r="D87" s="5" t="s">
        <v>151</v>
      </c>
      <c r="E87" s="5">
        <v>93.87</v>
      </c>
      <c r="F87" s="5">
        <v>77.63</v>
      </c>
      <c r="G87" s="5"/>
      <c r="H87" s="5">
        <f t="shared" si="5"/>
        <v>57.1666666666667</v>
      </c>
    </row>
    <row r="88" ht="14.7" customHeight="1" spans="1:8">
      <c r="A88" s="5">
        <v>5</v>
      </c>
      <c r="B88" s="6" t="s">
        <v>158</v>
      </c>
      <c r="C88" s="5" t="s">
        <v>159</v>
      </c>
      <c r="D88" s="5" t="s">
        <v>151</v>
      </c>
      <c r="E88" s="5">
        <v>89.54</v>
      </c>
      <c r="F88" s="5">
        <v>81.78</v>
      </c>
      <c r="G88" s="5"/>
      <c r="H88" s="5">
        <f t="shared" si="5"/>
        <v>57.1066666666667</v>
      </c>
    </row>
    <row r="89" ht="14.7" customHeight="1" spans="1:8">
      <c r="A89" s="5">
        <v>6</v>
      </c>
      <c r="B89" s="6" t="s">
        <v>160</v>
      </c>
      <c r="C89" s="7" t="s">
        <v>161</v>
      </c>
      <c r="D89" s="5" t="s">
        <v>151</v>
      </c>
      <c r="E89" s="5">
        <v>93.8</v>
      </c>
      <c r="F89" s="5">
        <v>74.28</v>
      </c>
      <c r="G89" s="5"/>
      <c r="H89" s="5">
        <f t="shared" si="5"/>
        <v>56.0266666666667</v>
      </c>
    </row>
    <row r="90" ht="14.7" customHeight="1" spans="1:8">
      <c r="A90" s="5"/>
      <c r="B90" s="6"/>
      <c r="C90" s="5"/>
      <c r="D90" s="5"/>
      <c r="E90" s="5"/>
      <c r="F90" s="5"/>
      <c r="G90" s="5"/>
      <c r="H90" s="5"/>
    </row>
    <row r="91" ht="14.7" customHeight="1" spans="1:8">
      <c r="A91" s="5">
        <v>1</v>
      </c>
      <c r="B91" s="6" t="s">
        <v>162</v>
      </c>
      <c r="C91" s="5" t="s">
        <v>163</v>
      </c>
      <c r="D91" s="5" t="s">
        <v>164</v>
      </c>
      <c r="E91" s="5">
        <v>81.11</v>
      </c>
      <c r="F91" s="5">
        <v>95.72</v>
      </c>
      <c r="G91" s="5"/>
      <c r="H91" s="5">
        <f t="shared" ref="H91:H96" si="6">(E91+F91)/3+G91</f>
        <v>58.9433333333333</v>
      </c>
    </row>
    <row r="92" ht="14.7" customHeight="1" spans="1:8">
      <c r="A92" s="5">
        <v>2</v>
      </c>
      <c r="B92" s="6" t="s">
        <v>165</v>
      </c>
      <c r="C92" s="5" t="s">
        <v>166</v>
      </c>
      <c r="D92" s="5" t="s">
        <v>164</v>
      </c>
      <c r="E92" s="5">
        <v>81.04</v>
      </c>
      <c r="F92" s="5">
        <v>83.26</v>
      </c>
      <c r="G92" s="5"/>
      <c r="H92" s="5">
        <f t="shared" si="6"/>
        <v>54.7666666666667</v>
      </c>
    </row>
    <row r="93" ht="14.7" customHeight="1" spans="1:8">
      <c r="A93" s="5">
        <v>3</v>
      </c>
      <c r="B93" s="6" t="s">
        <v>167</v>
      </c>
      <c r="C93" s="5" t="s">
        <v>168</v>
      </c>
      <c r="D93" s="5" t="s">
        <v>164</v>
      </c>
      <c r="E93" s="5">
        <v>80.08</v>
      </c>
      <c r="F93" s="5">
        <v>66.52</v>
      </c>
      <c r="G93" s="5"/>
      <c r="H93" s="5">
        <f t="shared" si="6"/>
        <v>48.8666666666667</v>
      </c>
    </row>
    <row r="94" ht="14.7" customHeight="1" spans="1:8">
      <c r="A94" s="5">
        <v>4</v>
      </c>
      <c r="B94" s="6" t="s">
        <v>169</v>
      </c>
      <c r="C94" s="5" t="s">
        <v>170</v>
      </c>
      <c r="D94" s="5" t="s">
        <v>164</v>
      </c>
      <c r="E94" s="5">
        <v>73.1</v>
      </c>
      <c r="F94" s="5">
        <v>68.67</v>
      </c>
      <c r="G94" s="5"/>
      <c r="H94" s="5">
        <f t="shared" si="6"/>
        <v>47.2566666666667</v>
      </c>
    </row>
    <row r="95" ht="14.7" customHeight="1" spans="1:8">
      <c r="A95" s="5">
        <v>5</v>
      </c>
      <c r="B95" s="6" t="s">
        <v>171</v>
      </c>
      <c r="C95" s="5" t="s">
        <v>172</v>
      </c>
      <c r="D95" s="5" t="s">
        <v>164</v>
      </c>
      <c r="E95" s="5">
        <v>73.56</v>
      </c>
      <c r="F95" s="5">
        <v>59.63</v>
      </c>
      <c r="G95" s="5"/>
      <c r="H95" s="5">
        <f t="shared" si="6"/>
        <v>44.3966666666667</v>
      </c>
    </row>
    <row r="96" ht="14.7" customHeight="1" spans="1:8">
      <c r="A96" s="5">
        <v>6</v>
      </c>
      <c r="B96" s="6" t="s">
        <v>173</v>
      </c>
      <c r="C96" s="7" t="s">
        <v>174</v>
      </c>
      <c r="D96" s="5" t="s">
        <v>164</v>
      </c>
      <c r="E96" s="5">
        <v>57.43</v>
      </c>
      <c r="F96" s="5">
        <v>70.43</v>
      </c>
      <c r="G96" s="5"/>
      <c r="H96" s="5">
        <f t="shared" si="6"/>
        <v>42.62</v>
      </c>
    </row>
    <row r="97" ht="14.7" customHeight="1" spans="1:8">
      <c r="A97" s="5"/>
      <c r="B97" s="6"/>
      <c r="C97" s="5"/>
      <c r="D97" s="5"/>
      <c r="E97" s="5"/>
      <c r="F97" s="5"/>
      <c r="G97" s="5"/>
      <c r="H97" s="5"/>
    </row>
    <row r="98" ht="14.7" customHeight="1" spans="1:8">
      <c r="A98" s="5">
        <v>1</v>
      </c>
      <c r="B98" s="6" t="s">
        <v>175</v>
      </c>
      <c r="C98" s="5" t="s">
        <v>176</v>
      </c>
      <c r="D98" s="5" t="s">
        <v>177</v>
      </c>
      <c r="E98" s="5">
        <v>98.79</v>
      </c>
      <c r="F98" s="5">
        <v>90</v>
      </c>
      <c r="G98" s="5"/>
      <c r="H98" s="5">
        <f>(E98+F98)/3+G98</f>
        <v>62.93</v>
      </c>
    </row>
    <row r="99" ht="14.7" customHeight="1" spans="1:8">
      <c r="A99" s="5">
        <v>2</v>
      </c>
      <c r="B99" s="6" t="s">
        <v>178</v>
      </c>
      <c r="C99" s="5" t="s">
        <v>179</v>
      </c>
      <c r="D99" s="5" t="s">
        <v>177</v>
      </c>
      <c r="E99" s="5">
        <v>79.54</v>
      </c>
      <c r="F99" s="5">
        <v>104.5</v>
      </c>
      <c r="G99" s="5"/>
      <c r="H99" s="5">
        <f>(E99+F99)/3+G99</f>
        <v>61.3466666666667</v>
      </c>
    </row>
    <row r="100" ht="14.7" customHeight="1" spans="1:8">
      <c r="A100" s="5">
        <v>3</v>
      </c>
      <c r="B100" s="6" t="s">
        <v>180</v>
      </c>
      <c r="C100" s="5" t="s">
        <v>181</v>
      </c>
      <c r="D100" s="5" t="s">
        <v>177</v>
      </c>
      <c r="E100" s="5">
        <v>92.56</v>
      </c>
      <c r="F100" s="5">
        <v>83.54</v>
      </c>
      <c r="G100" s="5"/>
      <c r="H100" s="5">
        <f>(E100+F100)/3+G100</f>
        <v>58.7</v>
      </c>
    </row>
    <row r="101" ht="14.7" customHeight="1" spans="1:8">
      <c r="A101" s="5"/>
      <c r="B101" s="6"/>
      <c r="C101" s="5"/>
      <c r="D101" s="5"/>
      <c r="E101" s="5"/>
      <c r="F101" s="5"/>
      <c r="G101" s="5"/>
      <c r="H101" s="5"/>
    </row>
    <row r="102" ht="14.7" customHeight="1" spans="1:8">
      <c r="A102" s="5">
        <v>1</v>
      </c>
      <c r="B102" s="6" t="s">
        <v>182</v>
      </c>
      <c r="C102" s="5" t="s">
        <v>183</v>
      </c>
      <c r="D102" s="5" t="s">
        <v>184</v>
      </c>
      <c r="E102" s="5">
        <v>94.17</v>
      </c>
      <c r="F102" s="5">
        <v>86.3</v>
      </c>
      <c r="G102" s="5"/>
      <c r="H102" s="5">
        <f>(E102+F102)/3+G102</f>
        <v>60.1566666666667</v>
      </c>
    </row>
    <row r="103" ht="14.7" customHeight="1" spans="1:8">
      <c r="A103" s="5">
        <v>2</v>
      </c>
      <c r="B103" s="6" t="s">
        <v>185</v>
      </c>
      <c r="C103" s="5" t="s">
        <v>186</v>
      </c>
      <c r="D103" s="5" t="s">
        <v>184</v>
      </c>
      <c r="E103" s="5">
        <v>79.55</v>
      </c>
      <c r="F103" s="5">
        <v>93.61</v>
      </c>
      <c r="G103" s="5"/>
      <c r="H103" s="5">
        <f>(E103+F103)/3+G103</f>
        <v>57.72</v>
      </c>
    </row>
    <row r="104" ht="14.7" customHeight="1" spans="1:8">
      <c r="A104" s="5">
        <v>3</v>
      </c>
      <c r="B104" s="6" t="s">
        <v>187</v>
      </c>
      <c r="C104" s="5" t="s">
        <v>188</v>
      </c>
      <c r="D104" s="5" t="s">
        <v>184</v>
      </c>
      <c r="E104" s="5">
        <v>78.16</v>
      </c>
      <c r="F104" s="5">
        <v>93.74</v>
      </c>
      <c r="G104" s="5"/>
      <c r="H104" s="5">
        <f>(E104+F104)/3+G104</f>
        <v>57.3</v>
      </c>
    </row>
    <row r="105" ht="14.7" customHeight="1" spans="1:8">
      <c r="A105" s="5"/>
      <c r="B105" s="6"/>
      <c r="C105" s="5"/>
      <c r="D105" s="5"/>
      <c r="E105" s="5"/>
      <c r="F105" s="5"/>
      <c r="G105" s="5"/>
      <c r="H105" s="5"/>
    </row>
    <row r="106" ht="14.7" customHeight="1" spans="1:8">
      <c r="A106" s="5">
        <v>1</v>
      </c>
      <c r="B106" s="6" t="s">
        <v>189</v>
      </c>
      <c r="C106" s="5" t="s">
        <v>190</v>
      </c>
      <c r="D106" s="5" t="s">
        <v>191</v>
      </c>
      <c r="E106" s="5">
        <v>89.13</v>
      </c>
      <c r="F106" s="5">
        <v>93.15</v>
      </c>
      <c r="G106" s="5"/>
      <c r="H106" s="5">
        <f>(E106+F106)/3+G106</f>
        <v>60.76</v>
      </c>
    </row>
    <row r="107" ht="14.7" customHeight="1" spans="1:8">
      <c r="A107" s="5">
        <v>2</v>
      </c>
      <c r="B107" s="6" t="s">
        <v>192</v>
      </c>
      <c r="C107" s="5" t="s">
        <v>193</v>
      </c>
      <c r="D107" s="5" t="s">
        <v>191</v>
      </c>
      <c r="E107" s="5">
        <v>64.06</v>
      </c>
      <c r="F107" s="5">
        <v>91.26</v>
      </c>
      <c r="G107" s="5"/>
      <c r="H107" s="5">
        <f>(E107+F107)/3+G107</f>
        <v>51.7733333333333</v>
      </c>
    </row>
    <row r="108" ht="14.7" customHeight="1" spans="1:8">
      <c r="A108" s="5">
        <v>3</v>
      </c>
      <c r="B108" s="6" t="s">
        <v>194</v>
      </c>
      <c r="C108" s="7" t="s">
        <v>195</v>
      </c>
      <c r="D108" s="5" t="s">
        <v>191</v>
      </c>
      <c r="E108" s="5">
        <v>83.01</v>
      </c>
      <c r="F108" s="5">
        <v>64.41</v>
      </c>
      <c r="G108" s="5"/>
      <c r="H108" s="5">
        <f>(E108+F108)/3+G108</f>
        <v>49.14</v>
      </c>
    </row>
    <row r="109" ht="14.7" customHeight="1" spans="1:8">
      <c r="A109" s="5"/>
      <c r="B109" s="6"/>
      <c r="C109" s="5"/>
      <c r="D109" s="5"/>
      <c r="E109" s="5"/>
      <c r="F109" s="5"/>
      <c r="G109" s="5"/>
      <c r="H109" s="5"/>
    </row>
    <row r="110" ht="14.7" customHeight="1" spans="1:8">
      <c r="A110" s="5">
        <v>1</v>
      </c>
      <c r="B110" s="6" t="s">
        <v>196</v>
      </c>
      <c r="C110" s="5" t="s">
        <v>197</v>
      </c>
      <c r="D110" s="5" t="s">
        <v>198</v>
      </c>
      <c r="E110" s="5">
        <v>98.05</v>
      </c>
      <c r="F110" s="5">
        <v>65</v>
      </c>
      <c r="G110" s="5"/>
      <c r="H110" s="5">
        <f>(E110+F110)/3+G110</f>
        <v>54.35</v>
      </c>
    </row>
    <row r="111" ht="14.7" customHeight="1" spans="1:8">
      <c r="A111" s="5">
        <v>2</v>
      </c>
      <c r="B111" s="6" t="s">
        <v>199</v>
      </c>
      <c r="C111" s="5" t="s">
        <v>200</v>
      </c>
      <c r="D111" s="5" t="s">
        <v>198</v>
      </c>
      <c r="E111" s="5">
        <v>87.12</v>
      </c>
      <c r="F111" s="5">
        <v>70.93</v>
      </c>
      <c r="G111" s="5"/>
      <c r="H111" s="5">
        <f>(E111+F111)/3+G111</f>
        <v>52.6833333333333</v>
      </c>
    </row>
    <row r="112" ht="14.7" customHeight="1" spans="1:8">
      <c r="A112" s="5">
        <v>3</v>
      </c>
      <c r="B112" s="6" t="s">
        <v>201</v>
      </c>
      <c r="C112" s="5" t="s">
        <v>202</v>
      </c>
      <c r="D112" s="5" t="s">
        <v>198</v>
      </c>
      <c r="E112" s="5">
        <v>82.42</v>
      </c>
      <c r="F112" s="5">
        <v>61.26</v>
      </c>
      <c r="G112" s="5"/>
      <c r="H112" s="5">
        <f>(E112+F112)/3+G112</f>
        <v>47.8933333333333</v>
      </c>
    </row>
    <row r="113" ht="14.7" customHeight="1" spans="1:8">
      <c r="A113" s="5">
        <v>4</v>
      </c>
      <c r="B113" s="6" t="s">
        <v>203</v>
      </c>
      <c r="C113" s="5" t="s">
        <v>204</v>
      </c>
      <c r="D113" s="5" t="s">
        <v>198</v>
      </c>
      <c r="E113" s="5">
        <v>87.83</v>
      </c>
      <c r="F113" s="5">
        <v>55.37</v>
      </c>
      <c r="G113" s="5"/>
      <c r="H113" s="5">
        <f>(E113+F113)/3+G113</f>
        <v>47.7333333333333</v>
      </c>
    </row>
    <row r="114" ht="14.7" customHeight="1" spans="1:8">
      <c r="A114" s="5">
        <v>5</v>
      </c>
      <c r="B114" s="6" t="s">
        <v>205</v>
      </c>
      <c r="C114" s="7" t="s">
        <v>206</v>
      </c>
      <c r="D114" s="5" t="s">
        <v>198</v>
      </c>
      <c r="E114" s="5">
        <v>77.62</v>
      </c>
      <c r="F114" s="5">
        <v>61.54</v>
      </c>
      <c r="G114" s="5"/>
      <c r="H114" s="5">
        <f>(E114+F114)/3+G114</f>
        <v>46.3866666666667</v>
      </c>
    </row>
    <row r="115" ht="14.7" customHeight="1" spans="1:8">
      <c r="A115" s="5"/>
      <c r="B115" s="6"/>
      <c r="C115" s="5"/>
      <c r="D115" s="5"/>
      <c r="E115" s="5"/>
      <c r="F115" s="5"/>
      <c r="G115" s="5"/>
      <c r="H115" s="5"/>
    </row>
    <row r="116" ht="14.7" customHeight="1" spans="1:8">
      <c r="A116" s="5">
        <v>1</v>
      </c>
      <c r="B116" s="6" t="s">
        <v>207</v>
      </c>
      <c r="C116" s="5" t="s">
        <v>208</v>
      </c>
      <c r="D116" s="5" t="s">
        <v>209</v>
      </c>
      <c r="E116" s="5">
        <v>86.91</v>
      </c>
      <c r="F116" s="5">
        <v>78.26</v>
      </c>
      <c r="G116" s="5"/>
      <c r="H116" s="5">
        <f>(E116+F116)/3+G116</f>
        <v>55.0566666666667</v>
      </c>
    </row>
    <row r="117" ht="14.7" customHeight="1" spans="1:8">
      <c r="A117" s="5">
        <v>2</v>
      </c>
      <c r="B117" s="6" t="s">
        <v>210</v>
      </c>
      <c r="C117" s="5" t="s">
        <v>211</v>
      </c>
      <c r="D117" s="5" t="s">
        <v>209</v>
      </c>
      <c r="E117" s="5">
        <v>77.03</v>
      </c>
      <c r="F117" s="5">
        <v>79.56</v>
      </c>
      <c r="G117" s="5"/>
      <c r="H117" s="5">
        <f>(E117+F117)/3+G117</f>
        <v>52.1966666666667</v>
      </c>
    </row>
    <row r="118" ht="14.7" customHeight="1" spans="1:8">
      <c r="A118" s="5">
        <v>3</v>
      </c>
      <c r="B118" s="6" t="s">
        <v>212</v>
      </c>
      <c r="C118" s="5" t="s">
        <v>213</v>
      </c>
      <c r="D118" s="5" t="s">
        <v>209</v>
      </c>
      <c r="E118" s="5">
        <v>93.45</v>
      </c>
      <c r="F118" s="5">
        <v>62.39</v>
      </c>
      <c r="G118" s="5"/>
      <c r="H118" s="5">
        <f>(E118+F118)/3+G118</f>
        <v>51.9466666666667</v>
      </c>
    </row>
    <row r="119" ht="14.7" customHeight="1" spans="1:8">
      <c r="A119" s="5"/>
      <c r="B119" s="6"/>
      <c r="C119" s="5"/>
      <c r="D119" s="5"/>
      <c r="E119" s="5"/>
      <c r="F119" s="5"/>
      <c r="G119" s="5"/>
      <c r="H119" s="5"/>
    </row>
    <row r="120" ht="14.7" customHeight="1" spans="1:8">
      <c r="A120" s="5">
        <v>1</v>
      </c>
      <c r="B120" s="6" t="s">
        <v>214</v>
      </c>
      <c r="C120" s="5" t="s">
        <v>215</v>
      </c>
      <c r="D120" s="5" t="s">
        <v>216</v>
      </c>
      <c r="E120" s="5">
        <v>85.43</v>
      </c>
      <c r="F120" s="5">
        <v>58</v>
      </c>
      <c r="G120" s="5"/>
      <c r="H120" s="5">
        <f>(E120+F120)/3+G120</f>
        <v>47.81</v>
      </c>
    </row>
    <row r="121" ht="14.7" customHeight="1" spans="1:8">
      <c r="A121" s="5">
        <v>2</v>
      </c>
      <c r="B121" s="6" t="s">
        <v>217</v>
      </c>
      <c r="C121" s="5" t="s">
        <v>218</v>
      </c>
      <c r="D121" s="5" t="s">
        <v>216</v>
      </c>
      <c r="E121" s="5">
        <v>83.15</v>
      </c>
      <c r="F121" s="5">
        <v>52.41</v>
      </c>
      <c r="G121" s="5"/>
      <c r="H121" s="5">
        <f>(E121+F121)/3+G121</f>
        <v>45.1866666666667</v>
      </c>
    </row>
    <row r="122" ht="14.7" customHeight="1" spans="1:8">
      <c r="A122" s="5"/>
      <c r="B122" s="6"/>
      <c r="C122" s="5"/>
      <c r="D122" s="5"/>
      <c r="E122" s="5"/>
      <c r="F122" s="5"/>
      <c r="G122" s="5"/>
      <c r="H122" s="5"/>
    </row>
    <row r="123" ht="14.7" customHeight="1" spans="1:8">
      <c r="A123" s="5">
        <v>1</v>
      </c>
      <c r="B123" s="6" t="s">
        <v>219</v>
      </c>
      <c r="C123" s="5" t="s">
        <v>220</v>
      </c>
      <c r="D123" s="5" t="s">
        <v>221</v>
      </c>
      <c r="E123" s="5">
        <v>85.62</v>
      </c>
      <c r="F123" s="5">
        <v>76.5</v>
      </c>
      <c r="G123" s="5"/>
      <c r="H123" s="5">
        <f>(E123+F123)/3+G123</f>
        <v>54.04</v>
      </c>
    </row>
    <row r="124" ht="14.7" customHeight="1" spans="1:8">
      <c r="A124" s="5">
        <v>2</v>
      </c>
      <c r="B124" s="6" t="s">
        <v>222</v>
      </c>
      <c r="C124" s="5" t="s">
        <v>223</v>
      </c>
      <c r="D124" s="5" t="s">
        <v>221</v>
      </c>
      <c r="E124" s="5">
        <v>88.01</v>
      </c>
      <c r="F124" s="5">
        <v>56.41</v>
      </c>
      <c r="G124" s="5"/>
      <c r="H124" s="5">
        <f>(E124+F124)/3+G124</f>
        <v>48.14</v>
      </c>
    </row>
    <row r="125" ht="14.7" customHeight="1" spans="1:8">
      <c r="A125" s="5">
        <v>3</v>
      </c>
      <c r="B125" s="6" t="s">
        <v>224</v>
      </c>
      <c r="C125" s="5" t="s">
        <v>225</v>
      </c>
      <c r="D125" s="5" t="s">
        <v>221</v>
      </c>
      <c r="E125" s="5">
        <v>81.47</v>
      </c>
      <c r="F125" s="5">
        <v>62.67</v>
      </c>
      <c r="G125" s="5"/>
      <c r="H125" s="5">
        <f>(E125+F125)/3+G125</f>
        <v>48.0466666666667</v>
      </c>
    </row>
    <row r="126" ht="14.7" customHeight="1" spans="1:8">
      <c r="A126" s="5"/>
      <c r="B126" s="6"/>
      <c r="C126" s="5"/>
      <c r="D126" s="5"/>
      <c r="E126" s="5"/>
      <c r="F126" s="5"/>
      <c r="G126" s="5"/>
      <c r="H126" s="5"/>
    </row>
    <row r="127" ht="14.7" customHeight="1" spans="1:8">
      <c r="A127" s="5">
        <v>1</v>
      </c>
      <c r="B127" s="6" t="s">
        <v>226</v>
      </c>
      <c r="C127" s="5" t="s">
        <v>227</v>
      </c>
      <c r="D127" s="5" t="s">
        <v>228</v>
      </c>
      <c r="E127" s="5">
        <v>86.32</v>
      </c>
      <c r="F127" s="5">
        <v>82.54</v>
      </c>
      <c r="G127" s="5"/>
      <c r="H127" s="5">
        <f t="shared" ref="H127:H129" si="7">(E127+F127)/3+G127</f>
        <v>56.2866666666667</v>
      </c>
    </row>
    <row r="128" ht="14.7" customHeight="1" spans="1:8">
      <c r="A128" s="5">
        <v>2</v>
      </c>
      <c r="B128" s="6" t="s">
        <v>229</v>
      </c>
      <c r="C128" s="5" t="s">
        <v>230</v>
      </c>
      <c r="D128" s="5" t="s">
        <v>228</v>
      </c>
      <c r="E128" s="5">
        <v>84.65</v>
      </c>
      <c r="F128" s="5">
        <v>74.48</v>
      </c>
      <c r="G128" s="5"/>
      <c r="H128" s="5">
        <f t="shared" si="7"/>
        <v>53.0433333333333</v>
      </c>
    </row>
    <row r="129" ht="14.7" customHeight="1" spans="1:8">
      <c r="A129" s="5">
        <v>3</v>
      </c>
      <c r="B129" s="6" t="s">
        <v>231</v>
      </c>
      <c r="C129" s="5" t="s">
        <v>232</v>
      </c>
      <c r="D129" s="5" t="s">
        <v>228</v>
      </c>
      <c r="E129" s="5">
        <v>88.14</v>
      </c>
      <c r="F129" s="5">
        <v>33.13</v>
      </c>
      <c r="G129" s="5"/>
      <c r="H129" s="5">
        <f t="shared" si="7"/>
        <v>40.4233333333333</v>
      </c>
    </row>
    <row r="130" ht="14.7" customHeight="1" spans="1:8">
      <c r="A130" s="5"/>
      <c r="B130" s="6"/>
      <c r="C130" s="5"/>
      <c r="D130" s="5"/>
      <c r="E130" s="5"/>
      <c r="F130" s="5"/>
      <c r="G130" s="5"/>
      <c r="H130" s="5"/>
    </row>
    <row r="131" ht="14.7" customHeight="1" spans="1:8">
      <c r="A131" s="5">
        <v>1</v>
      </c>
      <c r="B131" s="6" t="s">
        <v>233</v>
      </c>
      <c r="C131" s="5" t="s">
        <v>234</v>
      </c>
      <c r="D131" s="5" t="s">
        <v>235</v>
      </c>
      <c r="E131" s="5">
        <v>91.98</v>
      </c>
      <c r="F131" s="5">
        <v>64.56</v>
      </c>
      <c r="G131" s="5"/>
      <c r="H131" s="5">
        <f>(E131+F131)/3+G131</f>
        <v>52.18</v>
      </c>
    </row>
    <row r="132" ht="14.7" customHeight="1" spans="1:8">
      <c r="A132" s="5">
        <v>2</v>
      </c>
      <c r="B132" s="6" t="s">
        <v>236</v>
      </c>
      <c r="C132" s="5" t="s">
        <v>237</v>
      </c>
      <c r="D132" s="5" t="s">
        <v>235</v>
      </c>
      <c r="E132" s="5">
        <v>69.5</v>
      </c>
      <c r="F132" s="5">
        <v>67.17</v>
      </c>
      <c r="G132" s="5"/>
      <c r="H132" s="5">
        <f>(E132+F132)/3+G132</f>
        <v>45.5566666666667</v>
      </c>
    </row>
    <row r="133" ht="14.7" customHeight="1" spans="1:8">
      <c r="A133" s="5"/>
      <c r="B133" s="6"/>
      <c r="C133" s="5"/>
      <c r="D133" s="5"/>
      <c r="E133" s="5"/>
      <c r="F133" s="5"/>
      <c r="G133" s="5"/>
      <c r="H133" s="5"/>
    </row>
    <row r="134" ht="14.7" customHeight="1" spans="1:8">
      <c r="A134" s="5">
        <v>1</v>
      </c>
      <c r="B134" s="6" t="s">
        <v>238</v>
      </c>
      <c r="C134" s="5" t="s">
        <v>239</v>
      </c>
      <c r="D134" s="5" t="s">
        <v>240</v>
      </c>
      <c r="E134" s="5">
        <v>96.73</v>
      </c>
      <c r="F134" s="5">
        <v>72.04</v>
      </c>
      <c r="G134" s="5"/>
      <c r="H134" s="5">
        <f>(E134+F134)/3+G134</f>
        <v>56.2566666666667</v>
      </c>
    </row>
    <row r="135" ht="14.7" customHeight="1" spans="1:8">
      <c r="A135" s="5">
        <v>2</v>
      </c>
      <c r="B135" s="6" t="s">
        <v>241</v>
      </c>
      <c r="C135" s="5" t="s">
        <v>242</v>
      </c>
      <c r="D135" s="5" t="s">
        <v>240</v>
      </c>
      <c r="E135" s="5">
        <v>94.04</v>
      </c>
      <c r="F135" s="5">
        <v>55.32</v>
      </c>
      <c r="G135" s="5"/>
      <c r="H135" s="5">
        <f>(E135+F135)/3+G135</f>
        <v>49.7866666666667</v>
      </c>
    </row>
    <row r="136" ht="14.7" customHeight="1" spans="1:8">
      <c r="A136" s="5"/>
      <c r="B136" s="6"/>
      <c r="C136" s="5"/>
      <c r="D136" s="5"/>
      <c r="E136" s="5"/>
      <c r="F136" s="5"/>
      <c r="G136" s="5"/>
      <c r="H136" s="5"/>
    </row>
    <row r="137" ht="14.7" customHeight="1" spans="1:8">
      <c r="A137" s="5">
        <v>1</v>
      </c>
      <c r="B137" s="6" t="s">
        <v>243</v>
      </c>
      <c r="C137" s="5" t="s">
        <v>244</v>
      </c>
      <c r="D137" s="5" t="s">
        <v>245</v>
      </c>
      <c r="E137" s="5">
        <v>90.06</v>
      </c>
      <c r="F137" s="5">
        <v>69.47</v>
      </c>
      <c r="G137" s="5"/>
      <c r="H137" s="5">
        <f>(E137+F137)/3+G137</f>
        <v>53.1766666666667</v>
      </c>
    </row>
    <row r="138" ht="14.7" customHeight="1" spans="1:8">
      <c r="A138" s="5">
        <v>2</v>
      </c>
      <c r="B138" s="6" t="s">
        <v>246</v>
      </c>
      <c r="C138" s="5" t="s">
        <v>247</v>
      </c>
      <c r="D138" s="5" t="s">
        <v>245</v>
      </c>
      <c r="E138" s="5">
        <v>97.78</v>
      </c>
      <c r="F138" s="5">
        <v>60.06</v>
      </c>
      <c r="G138" s="5"/>
      <c r="H138" s="5">
        <f>(E138+F138)/3+G138</f>
        <v>52.6133333333333</v>
      </c>
    </row>
    <row r="139" ht="14.7" customHeight="1" spans="1:8">
      <c r="A139" s="5">
        <v>3</v>
      </c>
      <c r="B139" s="6" t="s">
        <v>248</v>
      </c>
      <c r="C139" s="5" t="s">
        <v>249</v>
      </c>
      <c r="D139" s="5" t="s">
        <v>245</v>
      </c>
      <c r="E139" s="5">
        <v>88.29</v>
      </c>
      <c r="F139" s="5">
        <v>69.45</v>
      </c>
      <c r="G139" s="5"/>
      <c r="H139" s="5">
        <f>(E139+F139)/3+G139</f>
        <v>52.58</v>
      </c>
    </row>
    <row r="140" ht="14.7" customHeight="1" spans="1:8">
      <c r="A140" s="5">
        <v>4</v>
      </c>
      <c r="B140" s="6" t="s">
        <v>250</v>
      </c>
      <c r="C140" s="5" t="s">
        <v>251</v>
      </c>
      <c r="D140" s="5" t="s">
        <v>245</v>
      </c>
      <c r="E140" s="5">
        <v>91.37</v>
      </c>
      <c r="F140" s="5">
        <v>55.78</v>
      </c>
      <c r="G140" s="5"/>
      <c r="H140" s="5">
        <f>(E140+F140)/3+G140</f>
        <v>49.05</v>
      </c>
    </row>
    <row r="141" ht="14.7" customHeight="1" spans="1:8">
      <c r="A141" s="5"/>
      <c r="B141" s="6"/>
      <c r="C141" s="5"/>
      <c r="D141" s="5"/>
      <c r="E141" s="5"/>
      <c r="F141" s="5"/>
      <c r="G141" s="5"/>
      <c r="H141" s="5"/>
    </row>
    <row r="142" ht="14.7" customHeight="1" spans="1:8">
      <c r="A142" s="5">
        <v>1</v>
      </c>
      <c r="B142" s="6" t="s">
        <v>252</v>
      </c>
      <c r="C142" s="5" t="s">
        <v>253</v>
      </c>
      <c r="D142" s="5" t="s">
        <v>254</v>
      </c>
      <c r="E142" s="5">
        <v>92.43</v>
      </c>
      <c r="F142" s="5">
        <v>79.52</v>
      </c>
      <c r="G142" s="5"/>
      <c r="H142" s="5">
        <f>(E142+F142)/3+G142</f>
        <v>57.3166666666667</v>
      </c>
    </row>
    <row r="143" ht="14.7" customHeight="1" spans="1:8">
      <c r="A143" s="5">
        <v>2</v>
      </c>
      <c r="B143" s="6" t="s">
        <v>255</v>
      </c>
      <c r="C143" s="5" t="s">
        <v>256</v>
      </c>
      <c r="D143" s="5" t="s">
        <v>254</v>
      </c>
      <c r="E143" s="5">
        <v>88.56</v>
      </c>
      <c r="F143" s="5">
        <v>71.95</v>
      </c>
      <c r="G143" s="5"/>
      <c r="H143" s="5">
        <f>(E143+F143)/3+G143</f>
        <v>53.5033333333333</v>
      </c>
    </row>
    <row r="144" ht="14.7" customHeight="1" spans="1:8">
      <c r="A144" s="5"/>
      <c r="B144" s="6"/>
      <c r="C144" s="5"/>
      <c r="D144" s="5"/>
      <c r="E144" s="5"/>
      <c r="F144" s="5"/>
      <c r="G144" s="5"/>
      <c r="H144" s="5"/>
    </row>
    <row r="145" ht="14.7" customHeight="1" spans="1:8">
      <c r="A145" s="5">
        <v>1</v>
      </c>
      <c r="B145" s="6" t="s">
        <v>257</v>
      </c>
      <c r="C145" s="5" t="s">
        <v>258</v>
      </c>
      <c r="D145" s="5" t="s">
        <v>259</v>
      </c>
      <c r="E145" s="5">
        <v>95.28</v>
      </c>
      <c r="F145" s="5">
        <v>55.91</v>
      </c>
      <c r="G145" s="5"/>
      <c r="H145" s="5">
        <f>(E145+F145)/3+G145</f>
        <v>50.3966666666667</v>
      </c>
    </row>
    <row r="146" ht="14.7" customHeight="1" spans="1:8">
      <c r="A146" s="5">
        <v>2</v>
      </c>
      <c r="B146" s="6" t="s">
        <v>260</v>
      </c>
      <c r="C146" s="5" t="s">
        <v>261</v>
      </c>
      <c r="D146" s="5" t="s">
        <v>259</v>
      </c>
      <c r="E146" s="5">
        <v>80.86</v>
      </c>
      <c r="F146" s="5">
        <v>65.69</v>
      </c>
      <c r="G146" s="5"/>
      <c r="H146" s="5">
        <f>(E146+F146)/3+G146</f>
        <v>48.85</v>
      </c>
    </row>
  </sheetData>
  <autoFilter ref="A3:H146">
    <extLst/>
  </autoFilter>
  <mergeCells count="1">
    <mergeCell ref="A2:H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2024-07-09T06:35:00Z</dcterms:created>
  <dcterms:modified xsi:type="dcterms:W3CDTF">2024-07-23T08:40:40Z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