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<sst xmlns="http://schemas.openxmlformats.org/spreadsheetml/2006/main" count="44" uniqueCount="33">
  <si>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山东省文登师范学校2024年面试前置公开招聘教师
(第二批)笔试成绩、总成绩及进入考察范围人员名单</t>
  </si>
  <si>
    <t>序号</t>
  </si>
  <si>
    <t>岗位</t>
  </si>
  <si>
    <t>准考证号</t>
  </si>
  <si>
    <t>考生姓名</t>
  </si>
  <si>
    <t>面试成绩</t>
  </si>
  <si>
    <t>笔试成绩</t>
  </si>
  <si>
    <t>总成绩</t>
  </si>
  <si>
    <t>是否进入考察范围</t>
  </si>
  <si>
    <t>语文教师岗位</t>
  </si>
  <si>
    <t>陈文奇</t>
  </si>
  <si>
    <t>√</t>
  </si>
  <si>
    <t>唐军燕</t>
  </si>
  <si>
    <t>杜文鹏</t>
  </si>
  <si>
    <t>数学教师岗位</t>
  </si>
  <si>
    <t>梁家铭</t>
  </si>
  <si>
    <t>张琳琳</t>
  </si>
  <si>
    <t>于义民</t>
  </si>
  <si>
    <t>万雅婷</t>
  </si>
  <si>
    <t>姜美云</t>
  </si>
  <si>
    <t>姜亿丛</t>
  </si>
  <si>
    <t>国际商务教师岗位</t>
  </si>
  <si>
    <t>阎茂华</t>
  </si>
  <si>
    <t>管欣欣</t>
  </si>
  <si>
    <t>王萌</t>
  </si>
  <si>
    <t>会计教师岗位</t>
  </si>
  <si>
    <t>李佳佳</t>
  </si>
  <si>
    <t>修小涵</t>
  </si>
  <si>
    <t>段新悦</t>
  </si>
  <si>
    <t>计算机平面设计教师岗位</t>
  </si>
  <si>
    <t>宫一伟</t>
  </si>
  <si>
    <t>殷雪</t>
  </si>
  <si>
    <t>杨航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</si>
</sst>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2"/>
      <name val="Arial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K8" sqref="K8"/>
    </sheetView>
  </sheetViews>
  <sheetFormatPr defaultColWidth="9" defaultRowHeight="13.5" outlineLevelCol="7"/>
  <cols>
    <col min="1" max="1" width="6.88333333333333" customWidth="1"/>
    <col min="2" max="2" width="16.875" style="1" customWidth="1"/>
    <col min="3" max="3" width="11" style="2" customWidth="1"/>
    <col min="4" max="4" width="10.875" style="3" customWidth="1"/>
    <col min="5" max="5" width="9.625" style="4" customWidth="1"/>
    <col min="6" max="6" width="9.625" style="5" customWidth="1"/>
    <col min="7" max="7" width="9.625" style="6" customWidth="1"/>
    <col min="8" max="8" width="10" style="1" customWidth="1"/>
  </cols>
  <sheetData>
    <row r="1" ht="72" customHeight="1" spans="1:8">
      <c r="A1" s="7" t="s">
        <v>0</v>
      </c>
      <c r="B1" s="7"/>
      <c r="C1" s="8"/>
      <c r="D1" s="9"/>
      <c r="E1" s="10"/>
      <c r="F1" s="11"/>
      <c r="G1" s="12"/>
      <c r="H1" s="7"/>
    </row>
    <row r="2" ht="37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4" t="s">
        <v>6</v>
      </c>
      <c r="G2" s="14" t="s">
        <v>7</v>
      </c>
      <c r="H2" s="13" t="s">
        <v>8</v>
      </c>
    </row>
    <row r="3" ht="26" customHeight="1" spans="1:8">
      <c r="A3" s="15">
        <v>1</v>
      </c>
      <c r="B3" s="16" t="s">
        <v>9</v>
      </c>
      <c r="C3" s="17">
        <v>20240102</v>
      </c>
      <c r="D3" s="18" t="s">
        <v>10</v>
      </c>
      <c r="E3" s="19">
        <v>88.2</v>
      </c>
      <c r="F3" s="20">
        <v>77</v>
      </c>
      <c r="G3" s="20">
        <f>E3*0.6+F3*0.4</f>
        <v>83.72</v>
      </c>
      <c r="H3" s="21" t="s">
        <v>11</v>
      </c>
    </row>
    <row r="4" ht="26" customHeight="1" spans="1:8">
      <c r="A4" s="15">
        <v>2</v>
      </c>
      <c r="B4" s="22"/>
      <c r="C4" s="17">
        <v>20240105</v>
      </c>
      <c r="D4" s="18" t="s">
        <v>12</v>
      </c>
      <c r="E4" s="19">
        <v>86.6</v>
      </c>
      <c r="F4" s="20">
        <v>78</v>
      </c>
      <c r="G4" s="20">
        <f t="shared" ref="G4:G20" si="0">E4*0.6+F4*0.4</f>
        <v>83.16</v>
      </c>
      <c r="H4" s="21" t="s">
        <v>11</v>
      </c>
    </row>
    <row r="5" ht="26" customHeight="1" spans="1:8">
      <c r="A5" s="15">
        <v>3</v>
      </c>
      <c r="B5" s="22"/>
      <c r="C5" s="17">
        <v>20240113</v>
      </c>
      <c r="D5" s="18" t="s">
        <v>13</v>
      </c>
      <c r="E5" s="19">
        <v>85.8</v>
      </c>
      <c r="F5" s="20">
        <v>75</v>
      </c>
      <c r="G5" s="20">
        <f t="shared" si="0"/>
        <v>81.48</v>
      </c>
      <c r="H5" s="21"/>
    </row>
    <row r="6" ht="26" customHeight="1" spans="1:8">
      <c r="A6" s="15">
        <v>4</v>
      </c>
      <c r="B6" s="16" t="s">
        <v>14</v>
      </c>
      <c r="C6" s="17">
        <v>20240201</v>
      </c>
      <c r="D6" s="18" t="s">
        <v>15</v>
      </c>
      <c r="E6" s="19">
        <v>84.4</v>
      </c>
      <c r="F6" s="20">
        <v>87.25</v>
      </c>
      <c r="G6" s="20">
        <f t="shared" si="0"/>
        <v>85.54</v>
      </c>
      <c r="H6" s="21" t="s">
        <v>11</v>
      </c>
    </row>
    <row r="7" ht="26" customHeight="1" spans="1:8">
      <c r="A7" s="15">
        <v>5</v>
      </c>
      <c r="B7" s="22"/>
      <c r="C7" s="17">
        <v>20240204</v>
      </c>
      <c r="D7" s="18" t="s">
        <v>16</v>
      </c>
      <c r="E7" s="19">
        <v>83.46</v>
      </c>
      <c r="F7" s="20">
        <v>73.5</v>
      </c>
      <c r="G7" s="20">
        <f t="shared" si="0"/>
        <v>79.476</v>
      </c>
      <c r="H7" s="21" t="s">
        <v>11</v>
      </c>
    </row>
    <row r="8" ht="26" customHeight="1" spans="1:8">
      <c r="A8" s="15">
        <v>6</v>
      </c>
      <c r="B8" s="22"/>
      <c r="C8" s="17">
        <v>20240202</v>
      </c>
      <c r="D8" s="18" t="s">
        <v>17</v>
      </c>
      <c r="E8" s="19">
        <v>80.58</v>
      </c>
      <c r="F8" s="20">
        <v>68.5</v>
      </c>
      <c r="G8" s="20">
        <f t="shared" si="0"/>
        <v>75.748</v>
      </c>
      <c r="H8" s="21" t="s">
        <v>11</v>
      </c>
    </row>
    <row r="9" ht="26" customHeight="1" spans="1:8">
      <c r="A9" s="15">
        <v>7</v>
      </c>
      <c r="B9" s="22"/>
      <c r="C9" s="17">
        <v>20240206</v>
      </c>
      <c r="D9" s="18" t="s">
        <v>18</v>
      </c>
      <c r="E9" s="19">
        <v>81.34</v>
      </c>
      <c r="F9" s="20">
        <v>58.5</v>
      </c>
      <c r="G9" s="20">
        <f t="shared" si="0"/>
        <v>72.204</v>
      </c>
      <c r="H9" s="21" t="s">
        <v>11</v>
      </c>
    </row>
    <row r="10" ht="26" customHeight="1" spans="1:8">
      <c r="A10" s="15">
        <v>8</v>
      </c>
      <c r="B10" s="22"/>
      <c r="C10" s="17">
        <v>20240205</v>
      </c>
      <c r="D10" s="18" t="s">
        <v>19</v>
      </c>
      <c r="E10" s="19">
        <v>81.66</v>
      </c>
      <c r="F10" s="20">
        <v>55.5</v>
      </c>
      <c r="G10" s="20">
        <f t="shared" si="0"/>
        <v>71.196</v>
      </c>
      <c r="H10" s="23"/>
    </row>
    <row r="11" ht="26" customHeight="1" spans="1:8">
      <c r="A11" s="15">
        <v>9</v>
      </c>
      <c r="B11" s="22"/>
      <c r="C11" s="17">
        <v>20240203</v>
      </c>
      <c r="D11" s="18" t="s">
        <v>20</v>
      </c>
      <c r="E11" s="19">
        <v>77.16</v>
      </c>
      <c r="F11" s="20">
        <v>49.5</v>
      </c>
      <c r="G11" s="20">
        <f t="shared" si="0"/>
        <v>66.096</v>
      </c>
      <c r="H11" s="21"/>
    </row>
    <row r="12" ht="26" customHeight="1" spans="1:8">
      <c r="A12" s="15">
        <v>10</v>
      </c>
      <c r="B12" s="24" t="s">
        <v>21</v>
      </c>
      <c r="C12" s="17">
        <v>20240302</v>
      </c>
      <c r="D12" s="18" t="s">
        <v>22</v>
      </c>
      <c r="E12" s="19">
        <v>88.8</v>
      </c>
      <c r="F12" s="20">
        <v>83</v>
      </c>
      <c r="G12" s="20">
        <f t="shared" si="0"/>
        <v>86.48</v>
      </c>
      <c r="H12" s="21" t="s">
        <v>11</v>
      </c>
    </row>
    <row r="13" ht="26" customHeight="1" spans="1:8">
      <c r="A13" s="15">
        <v>11</v>
      </c>
      <c r="B13" s="24"/>
      <c r="C13" s="17">
        <v>20240303</v>
      </c>
      <c r="D13" s="18" t="s">
        <v>23</v>
      </c>
      <c r="E13" s="19">
        <v>86</v>
      </c>
      <c r="F13" s="20">
        <v>70</v>
      </c>
      <c r="G13" s="20">
        <f t="shared" si="0"/>
        <v>79.6</v>
      </c>
      <c r="H13" s="21" t="s">
        <v>11</v>
      </c>
    </row>
    <row r="14" ht="26" customHeight="1" spans="1:8">
      <c r="A14" s="15">
        <v>12</v>
      </c>
      <c r="B14" s="24"/>
      <c r="C14" s="17">
        <v>20240301</v>
      </c>
      <c r="D14" s="18" t="s">
        <v>24</v>
      </c>
      <c r="E14" s="19">
        <v>79.2</v>
      </c>
      <c r="F14" s="20">
        <v>58</v>
      </c>
      <c r="G14" s="20">
        <f t="shared" si="0"/>
        <v>70.72</v>
      </c>
      <c r="H14" s="21"/>
    </row>
    <row r="15" ht="25" customHeight="1" spans="1:8">
      <c r="A15" s="15">
        <v>13</v>
      </c>
      <c r="B15" s="25" t="s">
        <v>25</v>
      </c>
      <c r="C15" s="17">
        <v>20240402</v>
      </c>
      <c r="D15" s="18" t="s">
        <v>26</v>
      </c>
      <c r="E15" s="26">
        <v>84.6</v>
      </c>
      <c r="F15" s="19">
        <v>68.5</v>
      </c>
      <c r="G15" s="20">
        <f t="shared" si="0"/>
        <v>78.16</v>
      </c>
      <c r="H15" s="21" t="s">
        <v>11</v>
      </c>
    </row>
    <row r="16" ht="25" customHeight="1" spans="1:8">
      <c r="A16" s="15">
        <v>14</v>
      </c>
      <c r="B16" s="27"/>
      <c r="C16" s="17">
        <v>20240401</v>
      </c>
      <c r="D16" s="18" t="s">
        <v>27</v>
      </c>
      <c r="E16" s="26">
        <v>83.8</v>
      </c>
      <c r="F16" s="19">
        <v>64</v>
      </c>
      <c r="G16" s="20">
        <f t="shared" si="0"/>
        <v>75.88</v>
      </c>
      <c r="H16" s="21" t="s">
        <v>11</v>
      </c>
    </row>
    <row r="17" ht="25" customHeight="1" spans="1:8">
      <c r="A17" s="15">
        <v>15</v>
      </c>
      <c r="B17" s="27"/>
      <c r="C17" s="17">
        <v>20240409</v>
      </c>
      <c r="D17" s="18" t="s">
        <v>28</v>
      </c>
      <c r="E17" s="26">
        <v>82.4</v>
      </c>
      <c r="F17" s="19">
        <v>56</v>
      </c>
      <c r="G17" s="20">
        <f t="shared" si="0"/>
        <v>71.84</v>
      </c>
      <c r="H17" s="28"/>
    </row>
    <row r="18" ht="25" customHeight="1" spans="1:8">
      <c r="A18" s="15">
        <v>16</v>
      </c>
      <c r="B18" s="24" t="s">
        <v>29</v>
      </c>
      <c r="C18" s="17">
        <v>20240509</v>
      </c>
      <c r="D18" s="18" t="s">
        <v>30</v>
      </c>
      <c r="E18" s="26">
        <v>88.6</v>
      </c>
      <c r="F18" s="26">
        <v>63.5</v>
      </c>
      <c r="G18" s="20">
        <f t="shared" si="0"/>
        <v>78.56</v>
      </c>
      <c r="H18" s="21" t="s">
        <v>11</v>
      </c>
    </row>
    <row r="19" ht="25" customHeight="1" spans="1:8">
      <c r="A19" s="15">
        <v>17</v>
      </c>
      <c r="B19" s="24"/>
      <c r="C19" s="17">
        <v>20240505</v>
      </c>
      <c r="D19" s="18" t="s">
        <v>31</v>
      </c>
      <c r="E19" s="26">
        <v>87</v>
      </c>
      <c r="F19" s="26">
        <v>62.75</v>
      </c>
      <c r="G19" s="20">
        <f t="shared" si="0"/>
        <v>77.3</v>
      </c>
      <c r="H19" s="21" t="s">
        <v>11</v>
      </c>
    </row>
    <row r="20" ht="25" customHeight="1" spans="1:8">
      <c r="A20" s="15">
        <v>18</v>
      </c>
      <c r="B20" s="24"/>
      <c r="C20" s="17">
        <v>20240508</v>
      </c>
      <c r="D20" s="18" t="s">
        <v>32</v>
      </c>
      <c r="E20" s="26">
        <v>86.8</v>
      </c>
      <c r="F20" s="26">
        <v>60.25</v>
      </c>
      <c r="G20" s="20">
        <f t="shared" si="0"/>
        <v>76.18</v>
      </c>
      <c r="H20" s="28"/>
    </row>
  </sheetData>
  <sortState ref="C18:G20">
    <sortCondition ref="G18:G20" descending="1"/>
  </sortState>
  <mergeCells count="6">
    <mergeCell ref="A1:H1"/>
    <mergeCell ref="B3:B5"/>
    <mergeCell ref="B6:B11"/>
    <mergeCell ref="B12:B14"/>
    <mergeCell ref="B15:B17"/>
    <mergeCell ref="B18:B20"/>
  </mergeCells>
  <pageMargins left="0.944444444444444" right="0.751388888888889" top="0.708333333333333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墨柳</cp:lastModifiedBy>
  <dcterms:created xsi:type="dcterms:W3CDTF">2022-05-27T01:57:00Z</dcterms:created>
  <dcterms:modified xsi:type="dcterms:W3CDTF">2024-07-25T07:21:51Z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232672967B6B4608A14BCE1969DFE0D8</vt:lpwstr>
  </property>
  <property fmtid="{D5CDD505-2E9C-101B-9397-08002B2CF9AE}" pid="3" name="KSOProductBuildVer">
    <vt:lpwstr>2052-12.1.0.17147</vt:lpwstr>
  </property>
</Properties>
</file>