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体检人选" sheetId="4" r:id="rId1"/>
    <sheet name="Sheet1" sheetId="1" r:id="rId2"/>
  </sheets>
  <definedNames>
    <definedName name="_xlnm._FilterDatabase" localSheetId="0" hidden="1">体检人选!$A$3:$M$143</definedName>
    <definedName name="_xlnm.Print_Area" localSheetId="0">体检人选!$A$1:$M$143</definedName>
  </definedNames>
  <calcPr calcId="152511"/>
</workbook>
</file>

<file path=xl/calcChain.xml><?xml version="1.0" encoding="utf-8"?>
<calcChain xmlns="http://schemas.openxmlformats.org/spreadsheetml/2006/main">
  <c r="J4" i="4" l="1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</calcChain>
</file>

<file path=xl/sharedStrings.xml><?xml version="1.0" encoding="utf-8"?>
<sst xmlns="http://schemas.openxmlformats.org/spreadsheetml/2006/main" count="1138" uniqueCount="455">
  <si>
    <t>姓名</t>
  </si>
  <si>
    <t>性别</t>
  </si>
  <si>
    <t>准考证号</t>
  </si>
  <si>
    <t>报考岗位</t>
  </si>
  <si>
    <t>报考学科</t>
  </si>
  <si>
    <t>招聘数</t>
  </si>
  <si>
    <t>笔试成绩</t>
  </si>
  <si>
    <t>备注</t>
  </si>
  <si>
    <t>吴植系</t>
  </si>
  <si>
    <t>女</t>
  </si>
  <si>
    <t>33044960104102</t>
  </si>
  <si>
    <t>城镇岗</t>
  </si>
  <si>
    <t>初中道法</t>
  </si>
  <si>
    <t>3</t>
  </si>
  <si>
    <t>82.60</t>
  </si>
  <si>
    <t>邓吕杰</t>
  </si>
  <si>
    <t>33044061100706</t>
  </si>
  <si>
    <t>78.70</t>
  </si>
  <si>
    <t/>
  </si>
  <si>
    <t>李砚琦</t>
  </si>
  <si>
    <t>33044061100519</t>
  </si>
  <si>
    <t>80.90</t>
  </si>
  <si>
    <t>徐茗曦</t>
  </si>
  <si>
    <t>33064061101728</t>
  </si>
  <si>
    <t>初中地理</t>
  </si>
  <si>
    <t>81.45</t>
  </si>
  <si>
    <t>王思寒</t>
  </si>
  <si>
    <t>33054061100823</t>
  </si>
  <si>
    <t>初中历史</t>
  </si>
  <si>
    <t>4</t>
  </si>
  <si>
    <t>81.75</t>
  </si>
  <si>
    <t>陈琪睿</t>
  </si>
  <si>
    <t>33054061101213</t>
  </si>
  <si>
    <t>80.55</t>
  </si>
  <si>
    <t>黄鑫杰</t>
  </si>
  <si>
    <t>33094061201605</t>
  </si>
  <si>
    <t>初中生物</t>
  </si>
  <si>
    <t>76.75</t>
  </si>
  <si>
    <t>童晶晶</t>
  </si>
  <si>
    <t>33094061201616</t>
  </si>
  <si>
    <t>79.25</t>
  </si>
  <si>
    <t>黄青蓝</t>
  </si>
  <si>
    <t>33024060900614</t>
  </si>
  <si>
    <t>城镇岗A组</t>
  </si>
  <si>
    <t>初中数学</t>
  </si>
  <si>
    <t>7</t>
  </si>
  <si>
    <t>88.85</t>
  </si>
  <si>
    <t>魏红宇</t>
  </si>
  <si>
    <t>33024060900522</t>
  </si>
  <si>
    <t>88.70</t>
  </si>
  <si>
    <t>田雯蕊</t>
  </si>
  <si>
    <t>33024060901008</t>
  </si>
  <si>
    <t>85.05</t>
  </si>
  <si>
    <t>王雪</t>
  </si>
  <si>
    <t>33024060900414</t>
  </si>
  <si>
    <t>80.60</t>
  </si>
  <si>
    <t>阳梦琪</t>
  </si>
  <si>
    <t>33024010402328</t>
  </si>
  <si>
    <t>城镇岗B组</t>
  </si>
  <si>
    <t>10</t>
  </si>
  <si>
    <t>89.40</t>
  </si>
  <si>
    <t>樊舒婷</t>
  </si>
  <si>
    <t>33024060900616</t>
  </si>
  <si>
    <t>86.35</t>
  </si>
  <si>
    <t>曹文婷</t>
  </si>
  <si>
    <t>33024060802922</t>
  </si>
  <si>
    <t>85.15</t>
  </si>
  <si>
    <t>管兴宇</t>
  </si>
  <si>
    <t>33024060901519</t>
  </si>
  <si>
    <t>86.25</t>
  </si>
  <si>
    <t>安翎瑜</t>
  </si>
  <si>
    <t>33024060901321</t>
  </si>
  <si>
    <t>84.50</t>
  </si>
  <si>
    <t>杨梦然</t>
  </si>
  <si>
    <t>33074950103016</t>
  </si>
  <si>
    <t>初中物理</t>
  </si>
  <si>
    <t>6</t>
  </si>
  <si>
    <t>75.85</t>
  </si>
  <si>
    <t>杨佳彧</t>
  </si>
  <si>
    <t>33074061200508</t>
  </si>
  <si>
    <t>70.45</t>
  </si>
  <si>
    <t>是</t>
  </si>
  <si>
    <t>李晓倩</t>
  </si>
  <si>
    <t>33074061200428</t>
  </si>
  <si>
    <t>70.30</t>
  </si>
  <si>
    <t>乔琳</t>
  </si>
  <si>
    <t>33144010509129</t>
  </si>
  <si>
    <t>初中心理健康</t>
  </si>
  <si>
    <t>2</t>
  </si>
  <si>
    <t>88.00</t>
  </si>
  <si>
    <t>周冰欣</t>
  </si>
  <si>
    <t>33144010509312</t>
  </si>
  <si>
    <t>88.75</t>
  </si>
  <si>
    <t>王燕茜</t>
  </si>
  <si>
    <t>33034010408313</t>
  </si>
  <si>
    <t>初中英语</t>
  </si>
  <si>
    <t>11</t>
  </si>
  <si>
    <t>86.55</t>
  </si>
  <si>
    <t>罗凯越</t>
  </si>
  <si>
    <t>33034061000403</t>
  </si>
  <si>
    <t>84.60</t>
  </si>
  <si>
    <t>李珍</t>
  </si>
  <si>
    <t>33034061001410</t>
  </si>
  <si>
    <t>85.40</t>
  </si>
  <si>
    <t>张琳</t>
  </si>
  <si>
    <t>33034940201229</t>
  </si>
  <si>
    <t>83.45</t>
  </si>
  <si>
    <t>余思怡</t>
  </si>
  <si>
    <t>33034030102218</t>
  </si>
  <si>
    <t>81.85</t>
  </si>
  <si>
    <t>柯朋铮</t>
  </si>
  <si>
    <t>33034061000622</t>
  </si>
  <si>
    <t>82.50</t>
  </si>
  <si>
    <t>林蒙雨</t>
  </si>
  <si>
    <t>33014060801006</t>
  </si>
  <si>
    <t>初中语文</t>
  </si>
  <si>
    <t>76.65</t>
  </si>
  <si>
    <t>刘蒙蒙</t>
  </si>
  <si>
    <t>33014060800211</t>
  </si>
  <si>
    <t>78.65</t>
  </si>
  <si>
    <t>张淑云</t>
  </si>
  <si>
    <t>33014280200127</t>
  </si>
  <si>
    <t>80.65</t>
  </si>
  <si>
    <t>冉丽琼</t>
  </si>
  <si>
    <t>33014010507013</t>
  </si>
  <si>
    <t>77.35</t>
  </si>
  <si>
    <t>张莹</t>
  </si>
  <si>
    <t>33014060800219</t>
  </si>
  <si>
    <t>78.60</t>
  </si>
  <si>
    <t>徐悠然</t>
  </si>
  <si>
    <t>33014060802629</t>
  </si>
  <si>
    <t>77.90</t>
  </si>
  <si>
    <t>朱孔媛</t>
  </si>
  <si>
    <t>33014060801317</t>
  </si>
  <si>
    <t>8</t>
  </si>
  <si>
    <t>77.30</t>
  </si>
  <si>
    <t>张楚阑</t>
  </si>
  <si>
    <t>33014060800502</t>
  </si>
  <si>
    <t>74.90</t>
  </si>
  <si>
    <t>李婷婷</t>
  </si>
  <si>
    <t>33014280200421</t>
  </si>
  <si>
    <t>79.30</t>
  </si>
  <si>
    <t>何佩</t>
  </si>
  <si>
    <t>33014060801515</t>
  </si>
  <si>
    <t>77.70</t>
  </si>
  <si>
    <t>米芷君</t>
  </si>
  <si>
    <t>32024060301825</t>
  </si>
  <si>
    <t>小学数学</t>
  </si>
  <si>
    <t>1</t>
  </si>
  <si>
    <t>80.95</t>
  </si>
  <si>
    <t>王文莉</t>
  </si>
  <si>
    <t>32014060200706</t>
  </si>
  <si>
    <t>小学语文</t>
  </si>
  <si>
    <t>77.50</t>
  </si>
  <si>
    <t>张文婷</t>
  </si>
  <si>
    <t>23044061100418</t>
  </si>
  <si>
    <t>农村岗</t>
  </si>
  <si>
    <t>75.60</t>
  </si>
  <si>
    <t>侯贝贝</t>
  </si>
  <si>
    <t>23054061101102</t>
  </si>
  <si>
    <t>78.00</t>
  </si>
  <si>
    <t>肖文文</t>
  </si>
  <si>
    <t>23094061201228</t>
  </si>
  <si>
    <t>80.15</t>
  </si>
  <si>
    <t>刘学敏</t>
  </si>
  <si>
    <t>23094100308023</t>
  </si>
  <si>
    <t>78.45</t>
  </si>
  <si>
    <t>昝彬</t>
  </si>
  <si>
    <t>23094061201625</t>
  </si>
  <si>
    <t>66.35</t>
  </si>
  <si>
    <t>曹静丽</t>
  </si>
  <si>
    <t>23024060900524</t>
  </si>
  <si>
    <t>82.70</t>
  </si>
  <si>
    <t>陈小依</t>
  </si>
  <si>
    <t>23024060900624</t>
  </si>
  <si>
    <t>83.80</t>
  </si>
  <si>
    <t>陈春节</t>
  </si>
  <si>
    <t>23024060901114</t>
  </si>
  <si>
    <t>82.90</t>
  </si>
  <si>
    <t>退役军人专岗</t>
  </si>
  <si>
    <t>李睿璇</t>
  </si>
  <si>
    <t>23074020602209</t>
  </si>
  <si>
    <t>5</t>
  </si>
  <si>
    <t>73.45</t>
  </si>
  <si>
    <t>姜梦园</t>
  </si>
  <si>
    <t>23074061200202</t>
  </si>
  <si>
    <t>64.15</t>
  </si>
  <si>
    <t>王星瑶</t>
  </si>
  <si>
    <t>23144061102415</t>
  </si>
  <si>
    <t>黄文蕾</t>
  </si>
  <si>
    <t>23144010509226</t>
  </si>
  <si>
    <t>77.65</t>
  </si>
  <si>
    <t>王璞玲</t>
  </si>
  <si>
    <t>23104061201926</t>
  </si>
  <si>
    <t>初中音乐</t>
  </si>
  <si>
    <t>74.30</t>
  </si>
  <si>
    <t>刘梦文</t>
  </si>
  <si>
    <t>23034061000922</t>
  </si>
  <si>
    <t>78.85</t>
  </si>
  <si>
    <t>高琦琦</t>
  </si>
  <si>
    <t>23014060801214</t>
  </si>
  <si>
    <t>70.25</t>
  </si>
  <si>
    <t>补足另一性别岗位</t>
  </si>
  <si>
    <t>刘卓越</t>
  </si>
  <si>
    <t>23014060801902</t>
  </si>
  <si>
    <t>77.20</t>
  </si>
  <si>
    <t>莫晓欢</t>
  </si>
  <si>
    <t>23014060802117</t>
  </si>
  <si>
    <t>74.25</t>
  </si>
  <si>
    <t>吴若珩</t>
  </si>
  <si>
    <t>22054060503426</t>
  </si>
  <si>
    <t>小学科学</t>
  </si>
  <si>
    <t>71.05</t>
  </si>
  <si>
    <t>王立虹</t>
  </si>
  <si>
    <t>22084060202724</t>
  </si>
  <si>
    <t>小学美术</t>
  </si>
  <si>
    <t>唐垚蕾</t>
  </si>
  <si>
    <t>22084060204404</t>
  </si>
  <si>
    <t>79.65</t>
  </si>
  <si>
    <t>金灿</t>
  </si>
  <si>
    <t>22024060400705</t>
  </si>
  <si>
    <t>85.20</t>
  </si>
  <si>
    <t>马鑫莹</t>
  </si>
  <si>
    <t>22024060301510</t>
  </si>
  <si>
    <t>81.70</t>
  </si>
  <si>
    <t>袁景逸</t>
  </si>
  <si>
    <t>22024060402528</t>
  </si>
  <si>
    <t>82.25</t>
  </si>
  <si>
    <t>杨贝贝</t>
  </si>
  <si>
    <t>22024010103621</t>
  </si>
  <si>
    <t>82.30</t>
  </si>
  <si>
    <t>唐丽娜</t>
  </si>
  <si>
    <t>22024060302907</t>
  </si>
  <si>
    <t>81.90</t>
  </si>
  <si>
    <t>马紫怡</t>
  </si>
  <si>
    <t>22074060602404</t>
  </si>
  <si>
    <t>小学体育</t>
  </si>
  <si>
    <t>84.20</t>
  </si>
  <si>
    <t>朱思雨</t>
  </si>
  <si>
    <t>22074060602121</t>
  </si>
  <si>
    <t>87.10</t>
  </si>
  <si>
    <t>李江帆</t>
  </si>
  <si>
    <t>22104010706424</t>
  </si>
  <si>
    <t>小学心理健康</t>
  </si>
  <si>
    <t>78.55</t>
  </si>
  <si>
    <t>杨梦婷</t>
  </si>
  <si>
    <t>22104060700529</t>
  </si>
  <si>
    <t>77.75</t>
  </si>
  <si>
    <t>张寒冰</t>
  </si>
  <si>
    <t>22064060600818</t>
  </si>
  <si>
    <t>小学音乐</t>
  </si>
  <si>
    <t>77.10</t>
  </si>
  <si>
    <t>22034060501628</t>
  </si>
  <si>
    <t>小学英语</t>
  </si>
  <si>
    <t>黄婷婷</t>
  </si>
  <si>
    <t>22034060501026</t>
  </si>
  <si>
    <t>86.70</t>
  </si>
  <si>
    <t>西部计划</t>
  </si>
  <si>
    <t>王俊凤</t>
  </si>
  <si>
    <t>22034060502324</t>
  </si>
  <si>
    <t>83.95</t>
  </si>
  <si>
    <t>陈怡丹</t>
  </si>
  <si>
    <t>22014060100825</t>
  </si>
  <si>
    <t>79.20</t>
  </si>
  <si>
    <t>董双晴</t>
  </si>
  <si>
    <t>22014060102821</t>
  </si>
  <si>
    <t>82.65</t>
  </si>
  <si>
    <t>董逸凡</t>
  </si>
  <si>
    <t>22014030400323</t>
  </si>
  <si>
    <t>徐文君</t>
  </si>
  <si>
    <t>22014060101424</t>
  </si>
  <si>
    <t>78.05</t>
  </si>
  <si>
    <t>韩芷阳</t>
  </si>
  <si>
    <t>22014060101623</t>
  </si>
  <si>
    <t>王雨婷</t>
  </si>
  <si>
    <t>12024060300212</t>
  </si>
  <si>
    <t>新机制岗</t>
  </si>
  <si>
    <t>84.10</t>
  </si>
  <si>
    <t>邵曼</t>
  </si>
  <si>
    <t>12034060502128</t>
  </si>
  <si>
    <t>崔金萍</t>
  </si>
  <si>
    <t>12014060102415</t>
  </si>
  <si>
    <t>80.25</t>
  </si>
  <si>
    <t>石志杰</t>
  </si>
  <si>
    <t>男</t>
  </si>
  <si>
    <t>33064061101718</t>
  </si>
  <si>
    <t>80.75</t>
  </si>
  <si>
    <t>龙安瑞</t>
  </si>
  <si>
    <t>33064061101729</t>
  </si>
  <si>
    <t>邢淦</t>
  </si>
  <si>
    <t>33054061101120</t>
  </si>
  <si>
    <t>顾钦戈</t>
  </si>
  <si>
    <t>33054061101113</t>
  </si>
  <si>
    <t>76.55</t>
  </si>
  <si>
    <t>高赟</t>
  </si>
  <si>
    <t>33094010308814</t>
  </si>
  <si>
    <t>66.90</t>
  </si>
  <si>
    <t>熊志鹏</t>
  </si>
  <si>
    <t>33024060900304</t>
  </si>
  <si>
    <t>王飘</t>
  </si>
  <si>
    <t>33024060900730</t>
  </si>
  <si>
    <t>沈景灿</t>
  </si>
  <si>
    <t>33024060802913</t>
  </si>
  <si>
    <t>82.35</t>
  </si>
  <si>
    <t>徐伟</t>
  </si>
  <si>
    <t>33024060900914</t>
  </si>
  <si>
    <t>84.85</t>
  </si>
  <si>
    <t>张文念</t>
  </si>
  <si>
    <t>33024010403412</t>
  </si>
  <si>
    <t>87.00</t>
  </si>
  <si>
    <t>许富康</t>
  </si>
  <si>
    <t>33024010403416</t>
  </si>
  <si>
    <t>87.30</t>
  </si>
  <si>
    <t>钱聪</t>
  </si>
  <si>
    <t>33024010403419</t>
  </si>
  <si>
    <t>86.10</t>
  </si>
  <si>
    <t>张一鸣</t>
  </si>
  <si>
    <t>33024060900513</t>
  </si>
  <si>
    <t>刘子康</t>
  </si>
  <si>
    <t>33074061200223</t>
  </si>
  <si>
    <t>76.45</t>
  </si>
  <si>
    <t>曹阳</t>
  </si>
  <si>
    <t>33074061200321</t>
  </si>
  <si>
    <t>73.25</t>
  </si>
  <si>
    <t>王志豪</t>
  </si>
  <si>
    <t>33074030103611</t>
  </si>
  <si>
    <t>70.95</t>
  </si>
  <si>
    <t>严德强</t>
  </si>
  <si>
    <t>33134010115023</t>
  </si>
  <si>
    <t>初中信息技术</t>
  </si>
  <si>
    <t>77.80</t>
  </si>
  <si>
    <t>李航宇</t>
  </si>
  <si>
    <t>33034061000614</t>
  </si>
  <si>
    <t>杨天龙</t>
  </si>
  <si>
    <t>33034060902111</t>
  </si>
  <si>
    <t>81.20</t>
  </si>
  <si>
    <t>李成凯</t>
  </si>
  <si>
    <t>33034061001711</t>
  </si>
  <si>
    <t>80.35</t>
  </si>
  <si>
    <t>余果</t>
  </si>
  <si>
    <t>33034010408503</t>
  </si>
  <si>
    <t>82.15</t>
  </si>
  <si>
    <t>李博文</t>
  </si>
  <si>
    <t>33034060902306</t>
  </si>
  <si>
    <t>毕泽宇</t>
  </si>
  <si>
    <t>33014060800125</t>
  </si>
  <si>
    <t>80.20</t>
  </si>
  <si>
    <t>徐鸣</t>
  </si>
  <si>
    <t>33014060800829</t>
  </si>
  <si>
    <t>77.25</t>
  </si>
  <si>
    <t>温彦涛</t>
  </si>
  <si>
    <t>33014030602323</t>
  </si>
  <si>
    <t>73.00</t>
  </si>
  <si>
    <t>黎锦源</t>
  </si>
  <si>
    <t>33014030603320</t>
  </si>
  <si>
    <t>72.55</t>
  </si>
  <si>
    <t>甘奔驰</t>
  </si>
  <si>
    <t>33014010506220</t>
  </si>
  <si>
    <t>74.65</t>
  </si>
  <si>
    <t>张浩</t>
  </si>
  <si>
    <t>33014100300530</t>
  </si>
  <si>
    <t>73.35</t>
  </si>
  <si>
    <t>李云飞</t>
  </si>
  <si>
    <t>33014060800116</t>
  </si>
  <si>
    <t>周青林</t>
  </si>
  <si>
    <t>33014060801724</t>
  </si>
  <si>
    <t>70.05</t>
  </si>
  <si>
    <t>罗俊洁</t>
  </si>
  <si>
    <t>33014050200206</t>
  </si>
  <si>
    <t>73.80</t>
  </si>
  <si>
    <t>张探</t>
  </si>
  <si>
    <t>32014010302007</t>
  </si>
  <si>
    <t>张熊骥</t>
  </si>
  <si>
    <t>23044061100203</t>
  </si>
  <si>
    <t>81.65</t>
  </si>
  <si>
    <t>魏巍</t>
  </si>
  <si>
    <t>23094280205928</t>
  </si>
  <si>
    <t>74.40</t>
  </si>
  <si>
    <t>江澳</t>
  </si>
  <si>
    <t>23024060803008</t>
  </si>
  <si>
    <t>81.10</t>
  </si>
  <si>
    <t>魏国雷</t>
  </si>
  <si>
    <t>23024050201620</t>
  </si>
  <si>
    <t>79.05</t>
  </si>
  <si>
    <t>任俊龙</t>
  </si>
  <si>
    <t>23114061202128</t>
  </si>
  <si>
    <t>初中体育</t>
  </si>
  <si>
    <t>86.95</t>
  </si>
  <si>
    <t>王筱刚</t>
  </si>
  <si>
    <t>23074061200219</t>
  </si>
  <si>
    <t>80.05</t>
  </si>
  <si>
    <t>郭宇扬</t>
  </si>
  <si>
    <t>23074061200406</t>
  </si>
  <si>
    <t>李能一</t>
  </si>
  <si>
    <t>23074061200511</t>
  </si>
  <si>
    <t>张沫</t>
  </si>
  <si>
    <t>23144900102301</t>
  </si>
  <si>
    <t>76.20</t>
  </si>
  <si>
    <t>朱明宇</t>
  </si>
  <si>
    <t>23014060801315</t>
  </si>
  <si>
    <t>71.00</t>
  </si>
  <si>
    <t>荣日月</t>
  </si>
  <si>
    <t>22084060203011</t>
  </si>
  <si>
    <t>75.05</t>
  </si>
  <si>
    <t>陈幸</t>
  </si>
  <si>
    <t>22024030300230</t>
  </si>
  <si>
    <t>81.15</t>
  </si>
  <si>
    <t>宋其钊</t>
  </si>
  <si>
    <t>22024060301826</t>
  </si>
  <si>
    <t>侯未杰</t>
  </si>
  <si>
    <t>22024060303324</t>
  </si>
  <si>
    <t>王国轩</t>
  </si>
  <si>
    <t>22024060402423</t>
  </si>
  <si>
    <t>73.70</t>
  </si>
  <si>
    <t>刘紫玺</t>
  </si>
  <si>
    <t>22024080103627</t>
  </si>
  <si>
    <t>马晨</t>
  </si>
  <si>
    <t>22074060603020</t>
  </si>
  <si>
    <t>79.00</t>
  </si>
  <si>
    <t>王万强</t>
  </si>
  <si>
    <t>22074060602905</t>
  </si>
  <si>
    <t>刘国玺</t>
  </si>
  <si>
    <t>22074060602514</t>
  </si>
  <si>
    <t>80.00</t>
  </si>
  <si>
    <t>何浩天</t>
  </si>
  <si>
    <t>22104030403717</t>
  </si>
  <si>
    <t>75.45</t>
  </si>
  <si>
    <t>黄千龙</t>
  </si>
  <si>
    <t>22094060603311</t>
  </si>
  <si>
    <t>小学信息技术</t>
  </si>
  <si>
    <t>87.35</t>
  </si>
  <si>
    <t>张磊</t>
  </si>
  <si>
    <t>22034060501120</t>
  </si>
  <si>
    <t>76.85</t>
  </si>
  <si>
    <t>刘威</t>
  </si>
  <si>
    <t>22014060103518</t>
  </si>
  <si>
    <t>冯伟</t>
  </si>
  <si>
    <t>22014280801812</t>
  </si>
  <si>
    <t>71.75</t>
  </si>
  <si>
    <t>邓浩东</t>
  </si>
  <si>
    <t>22014280802104</t>
  </si>
  <si>
    <t>74.70</t>
  </si>
  <si>
    <t>吉新纪</t>
  </si>
  <si>
    <t>22014280802915</t>
  </si>
  <si>
    <t>73.65</t>
  </si>
  <si>
    <t>廖子强</t>
  </si>
  <si>
    <t>22014060101007</t>
  </si>
  <si>
    <t>67.35</t>
  </si>
  <si>
    <t>是否递补</t>
    <phoneticPr fontId="4" type="noConversion"/>
  </si>
  <si>
    <t>综合排名</t>
    <phoneticPr fontId="4" type="noConversion"/>
  </si>
  <si>
    <t>综合成绩</t>
    <phoneticPr fontId="4" type="noConversion"/>
  </si>
  <si>
    <t>面试成绩</t>
    <phoneticPr fontId="4" type="noConversion"/>
  </si>
  <si>
    <t>序号</t>
    <phoneticPr fontId="4" type="noConversion"/>
  </si>
  <si>
    <t>襄阳高新区2024年中小学教师公开招聘体检考察人选名单</t>
    <phoneticPr fontId="4" type="noConversion"/>
  </si>
  <si>
    <t>附件1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</si>
</sst>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10"/>
      <name val="Arial"/>
      <family val="2"/>
    </font>
    <font>
      <sz val="16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Arial"/>
      <family val="2"/>
    </font>
    <font>
      <sz val="11"/>
      <name val="Arial"/>
      <family val="2"/>
    </font>
    <font>
      <sz val="18"/>
      <name val="方正小标宋简体"/>
      <family val="4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2" fillId="0" borderId="0" xfId="1" applyFont="1" applyFill="1"/>
    <xf numFmtId="0" fontId="5" fillId="0" borderId="0" xfId="1" applyFont="1" applyFill="1"/>
    <xf numFmtId="0" fontId="4" fillId="0" borderId="0" xfId="1" applyFont="1" applyFill="1"/>
    <xf numFmtId="0" fontId="7" fillId="0" borderId="1" xfId="2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wrapText="1"/>
    </xf>
  </cellXfs>
  <cellStyles count="3">
    <cellStyle name="Normal" xfId="2"/>
    <cellStyle name="常规" xfId="0" builtinId="0"/>
    <cellStyle name="常规 2" xfId="1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view="pageBreakPreview" zoomScaleNormal="100" workbookViewId="0">
      <selection activeCell="P7" sqref="P7"/>
    </sheetView>
  </sheetViews>
  <sheetFormatPr defaultColWidth="8" defaultRowHeight="12.75" customHeight="1"/>
  <cols>
    <col min="1" max="1" width="5.75" style="2" bestFit="1" customWidth="1"/>
    <col min="2" max="2" width="8.25" style="2" customWidth="1"/>
    <col min="3" max="3" width="4" style="2" customWidth="1"/>
    <col min="4" max="4" width="17.375" style="2" customWidth="1"/>
    <col min="5" max="5" width="10.125" style="2" customWidth="1"/>
    <col min="6" max="6" width="13.25" style="2" bestFit="1" customWidth="1"/>
    <col min="7" max="7" width="5.5" style="2" customWidth="1"/>
    <col min="8" max="10" width="9.375" style="2" customWidth="1"/>
    <col min="11" max="12" width="5.75" style="2" customWidth="1"/>
    <col min="13" max="13" width="14.125" style="3" bestFit="1" customWidth="1"/>
    <col min="14" max="16384" width="8" style="2"/>
  </cols>
  <sheetData>
    <row r="1" spans="1:13" ht="20.25">
      <c r="A1" s="1" t="s">
        <v>454</v>
      </c>
    </row>
    <row r="2" spans="1:13" ht="24" customHeight="1">
      <c r="A2" s="11" t="s">
        <v>453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s="6" customFormat="1" ht="27">
      <c r="A3" s="4" t="s">
        <v>452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451</v>
      </c>
      <c r="J3" s="4" t="s">
        <v>450</v>
      </c>
      <c r="K3" s="4" t="s">
        <v>449</v>
      </c>
      <c r="L3" s="4" t="s">
        <v>448</v>
      </c>
      <c r="M3" s="5" t="s">
        <v>7</v>
      </c>
    </row>
    <row r="4" spans="1:13" s="10" customFormat="1" ht="18" customHeight="1">
      <c r="A4" s="7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>
        <v>85.58</v>
      </c>
      <c r="J4" s="8">
        <f>H4*0.4+I4*0.6</f>
        <v>84.388000000000005</v>
      </c>
      <c r="K4" s="8">
        <v>1</v>
      </c>
      <c r="L4" s="8"/>
      <c r="M4" s="9"/>
    </row>
    <row r="5" spans="1:13" s="10" customFormat="1" ht="18" customHeight="1">
      <c r="A5" s="7">
        <v>2</v>
      </c>
      <c r="B5" s="8" t="s">
        <v>15</v>
      </c>
      <c r="C5" s="8" t="s">
        <v>9</v>
      </c>
      <c r="D5" s="8" t="s">
        <v>16</v>
      </c>
      <c r="E5" s="8" t="s">
        <v>11</v>
      </c>
      <c r="F5" s="8" t="s">
        <v>12</v>
      </c>
      <c r="G5" s="8" t="s">
        <v>13</v>
      </c>
      <c r="H5" s="8" t="s">
        <v>17</v>
      </c>
      <c r="I5" s="8">
        <v>88.12</v>
      </c>
      <c r="J5" s="8">
        <f>H5*0.4+I5*0.6</f>
        <v>84.352000000000004</v>
      </c>
      <c r="K5" s="8">
        <v>2</v>
      </c>
      <c r="L5" s="8"/>
      <c r="M5" s="9" t="s">
        <v>18</v>
      </c>
    </row>
    <row r="6" spans="1:13" s="10" customFormat="1" ht="18" customHeight="1">
      <c r="A6" s="7">
        <v>3</v>
      </c>
      <c r="B6" s="8" t="s">
        <v>19</v>
      </c>
      <c r="C6" s="8" t="s">
        <v>9</v>
      </c>
      <c r="D6" s="8" t="s">
        <v>20</v>
      </c>
      <c r="E6" s="8" t="s">
        <v>11</v>
      </c>
      <c r="F6" s="8" t="s">
        <v>12</v>
      </c>
      <c r="G6" s="8" t="s">
        <v>13</v>
      </c>
      <c r="H6" s="8" t="s">
        <v>21</v>
      </c>
      <c r="I6" s="8">
        <v>85.8</v>
      </c>
      <c r="J6" s="8">
        <f>H6*0.4+I6*0.6</f>
        <v>83.84</v>
      </c>
      <c r="K6" s="8">
        <v>3</v>
      </c>
      <c r="L6" s="8"/>
      <c r="M6" s="9" t="s">
        <v>18</v>
      </c>
    </row>
    <row r="7" spans="1:13" s="10" customFormat="1" ht="18" customHeight="1">
      <c r="A7" s="7">
        <v>4</v>
      </c>
      <c r="B7" s="8" t="s">
        <v>283</v>
      </c>
      <c r="C7" s="8" t="s">
        <v>284</v>
      </c>
      <c r="D7" s="8" t="s">
        <v>285</v>
      </c>
      <c r="E7" s="8" t="s">
        <v>11</v>
      </c>
      <c r="F7" s="8" t="s">
        <v>24</v>
      </c>
      <c r="G7" s="8" t="s">
        <v>13</v>
      </c>
      <c r="H7" s="8" t="s">
        <v>286</v>
      </c>
      <c r="I7" s="8">
        <v>87.48</v>
      </c>
      <c r="J7" s="8">
        <f>H7*0.4+I7*0.6</f>
        <v>84.788000000000011</v>
      </c>
      <c r="K7" s="8">
        <v>1</v>
      </c>
      <c r="L7" s="8"/>
      <c r="M7" s="9" t="s">
        <v>18</v>
      </c>
    </row>
    <row r="8" spans="1:13" s="10" customFormat="1" ht="18" customHeight="1">
      <c r="A8" s="7">
        <v>5</v>
      </c>
      <c r="B8" s="8" t="s">
        <v>287</v>
      </c>
      <c r="C8" s="8" t="s">
        <v>284</v>
      </c>
      <c r="D8" s="8" t="s">
        <v>288</v>
      </c>
      <c r="E8" s="8" t="s">
        <v>11</v>
      </c>
      <c r="F8" s="8" t="s">
        <v>24</v>
      </c>
      <c r="G8" s="8" t="s">
        <v>13</v>
      </c>
      <c r="H8" s="8" t="s">
        <v>55</v>
      </c>
      <c r="I8" s="8">
        <v>86.24</v>
      </c>
      <c r="J8" s="8">
        <f>H8*0.4+I8*0.6</f>
        <v>83.983999999999995</v>
      </c>
      <c r="K8" s="8">
        <v>2</v>
      </c>
      <c r="L8" s="8"/>
      <c r="M8" s="9" t="s">
        <v>18</v>
      </c>
    </row>
    <row r="9" spans="1:13" s="10" customFormat="1" ht="18" customHeight="1">
      <c r="A9" s="7">
        <v>6</v>
      </c>
      <c r="B9" s="8" t="s">
        <v>22</v>
      </c>
      <c r="C9" s="8" t="s">
        <v>9</v>
      </c>
      <c r="D9" s="8" t="s">
        <v>23</v>
      </c>
      <c r="E9" s="8" t="s">
        <v>11</v>
      </c>
      <c r="F9" s="8" t="s">
        <v>24</v>
      </c>
      <c r="G9" s="8" t="s">
        <v>13</v>
      </c>
      <c r="H9" s="8" t="s">
        <v>25</v>
      </c>
      <c r="I9" s="8">
        <v>86.36</v>
      </c>
      <c r="J9" s="8">
        <f>H9*0.4+I9*0.6</f>
        <v>84.396000000000001</v>
      </c>
      <c r="K9" s="8">
        <v>1</v>
      </c>
      <c r="L9" s="8"/>
      <c r="M9" s="9" t="s">
        <v>18</v>
      </c>
    </row>
    <row r="10" spans="1:13" s="10" customFormat="1" ht="18" customHeight="1">
      <c r="A10" s="7">
        <v>7</v>
      </c>
      <c r="B10" s="8" t="s">
        <v>289</v>
      </c>
      <c r="C10" s="8" t="s">
        <v>284</v>
      </c>
      <c r="D10" s="8" t="s">
        <v>290</v>
      </c>
      <c r="E10" s="8" t="s">
        <v>11</v>
      </c>
      <c r="F10" s="8" t="s">
        <v>28</v>
      </c>
      <c r="G10" s="8" t="s">
        <v>29</v>
      </c>
      <c r="H10" s="8" t="s">
        <v>247</v>
      </c>
      <c r="I10" s="8">
        <v>86.38</v>
      </c>
      <c r="J10" s="8">
        <f>H10*0.4+I10*0.6</f>
        <v>82.927999999999997</v>
      </c>
      <c r="K10" s="8">
        <v>1</v>
      </c>
      <c r="L10" s="8"/>
      <c r="M10" s="9" t="s">
        <v>18</v>
      </c>
    </row>
    <row r="11" spans="1:13" s="10" customFormat="1" ht="18" customHeight="1">
      <c r="A11" s="7">
        <v>8</v>
      </c>
      <c r="B11" s="8" t="s">
        <v>291</v>
      </c>
      <c r="C11" s="8" t="s">
        <v>284</v>
      </c>
      <c r="D11" s="8" t="s">
        <v>292</v>
      </c>
      <c r="E11" s="8" t="s">
        <v>11</v>
      </c>
      <c r="F11" s="8" t="s">
        <v>28</v>
      </c>
      <c r="G11" s="8" t="s">
        <v>29</v>
      </c>
      <c r="H11" s="8" t="s">
        <v>293</v>
      </c>
      <c r="I11" s="8">
        <v>83</v>
      </c>
      <c r="J11" s="8">
        <f>H11*0.4+I11*0.6</f>
        <v>80.42</v>
      </c>
      <c r="K11" s="8">
        <v>2</v>
      </c>
      <c r="L11" s="8"/>
      <c r="M11" s="9" t="s">
        <v>18</v>
      </c>
    </row>
    <row r="12" spans="1:13" s="10" customFormat="1" ht="18" customHeight="1">
      <c r="A12" s="7">
        <v>9</v>
      </c>
      <c r="B12" s="8" t="s">
        <v>26</v>
      </c>
      <c r="C12" s="8" t="s">
        <v>9</v>
      </c>
      <c r="D12" s="8" t="s">
        <v>27</v>
      </c>
      <c r="E12" s="8" t="s">
        <v>11</v>
      </c>
      <c r="F12" s="8" t="s">
        <v>28</v>
      </c>
      <c r="G12" s="8" t="s">
        <v>29</v>
      </c>
      <c r="H12" s="8" t="s">
        <v>30</v>
      </c>
      <c r="I12" s="8">
        <v>85.96</v>
      </c>
      <c r="J12" s="8">
        <f>H12*0.4+I12*0.6</f>
        <v>84.275999999999996</v>
      </c>
      <c r="K12" s="8">
        <v>1</v>
      </c>
      <c r="L12" s="8"/>
      <c r="M12" s="9" t="s">
        <v>18</v>
      </c>
    </row>
    <row r="13" spans="1:13" s="10" customFormat="1" ht="18" customHeight="1">
      <c r="A13" s="7">
        <v>10</v>
      </c>
      <c r="B13" s="8" t="s">
        <v>31</v>
      </c>
      <c r="C13" s="8" t="s">
        <v>9</v>
      </c>
      <c r="D13" s="8" t="s">
        <v>32</v>
      </c>
      <c r="E13" s="8" t="s">
        <v>11</v>
      </c>
      <c r="F13" s="8" t="s">
        <v>28</v>
      </c>
      <c r="G13" s="8" t="s">
        <v>29</v>
      </c>
      <c r="H13" s="8" t="s">
        <v>33</v>
      </c>
      <c r="I13" s="8">
        <v>86.62</v>
      </c>
      <c r="J13" s="8">
        <f>H13*0.4+I13*0.6</f>
        <v>84.192000000000007</v>
      </c>
      <c r="K13" s="8">
        <v>2</v>
      </c>
      <c r="L13" s="8"/>
      <c r="M13" s="9" t="s">
        <v>18</v>
      </c>
    </row>
    <row r="14" spans="1:13" s="10" customFormat="1" ht="18" customHeight="1">
      <c r="A14" s="7">
        <v>11</v>
      </c>
      <c r="B14" s="8" t="s">
        <v>294</v>
      </c>
      <c r="C14" s="8" t="s">
        <v>284</v>
      </c>
      <c r="D14" s="8" t="s">
        <v>295</v>
      </c>
      <c r="E14" s="8" t="s">
        <v>11</v>
      </c>
      <c r="F14" s="8" t="s">
        <v>36</v>
      </c>
      <c r="G14" s="8" t="s">
        <v>13</v>
      </c>
      <c r="H14" s="8" t="s">
        <v>296</v>
      </c>
      <c r="I14" s="8">
        <v>86</v>
      </c>
      <c r="J14" s="8">
        <f>H14*0.4+I14*0.6</f>
        <v>78.360000000000014</v>
      </c>
      <c r="K14" s="8">
        <v>1</v>
      </c>
      <c r="L14" s="8"/>
      <c r="M14" s="9" t="s">
        <v>18</v>
      </c>
    </row>
    <row r="15" spans="1:13" s="10" customFormat="1" ht="18" customHeight="1">
      <c r="A15" s="7">
        <v>12</v>
      </c>
      <c r="B15" s="8" t="s">
        <v>34</v>
      </c>
      <c r="C15" s="8" t="s">
        <v>9</v>
      </c>
      <c r="D15" s="8" t="s">
        <v>35</v>
      </c>
      <c r="E15" s="8" t="s">
        <v>11</v>
      </c>
      <c r="F15" s="8" t="s">
        <v>36</v>
      </c>
      <c r="G15" s="8" t="s">
        <v>13</v>
      </c>
      <c r="H15" s="8" t="s">
        <v>37</v>
      </c>
      <c r="I15" s="8">
        <v>89.200000000000031</v>
      </c>
      <c r="J15" s="8">
        <f>H15*0.4+I15*0.6</f>
        <v>84.220000000000027</v>
      </c>
      <c r="K15" s="8">
        <v>1</v>
      </c>
      <c r="L15" s="8"/>
      <c r="M15" s="9" t="s">
        <v>18</v>
      </c>
    </row>
    <row r="16" spans="1:13" s="10" customFormat="1" ht="18" customHeight="1">
      <c r="A16" s="7">
        <v>13</v>
      </c>
      <c r="B16" s="8" t="s">
        <v>38</v>
      </c>
      <c r="C16" s="8" t="s">
        <v>9</v>
      </c>
      <c r="D16" s="8" t="s">
        <v>39</v>
      </c>
      <c r="E16" s="8" t="s">
        <v>11</v>
      </c>
      <c r="F16" s="8" t="s">
        <v>36</v>
      </c>
      <c r="G16" s="8" t="s">
        <v>13</v>
      </c>
      <c r="H16" s="8" t="s">
        <v>40</v>
      </c>
      <c r="I16" s="8">
        <v>86.359999999999985</v>
      </c>
      <c r="J16" s="8">
        <f>H16*0.4+I16*0.6</f>
        <v>83.515999999999991</v>
      </c>
      <c r="K16" s="8">
        <v>2</v>
      </c>
      <c r="L16" s="8"/>
      <c r="M16" s="9" t="s">
        <v>18</v>
      </c>
    </row>
    <row r="17" spans="1:13" s="10" customFormat="1" ht="18" customHeight="1">
      <c r="A17" s="7">
        <v>14</v>
      </c>
      <c r="B17" s="8" t="s">
        <v>318</v>
      </c>
      <c r="C17" s="8" t="s">
        <v>284</v>
      </c>
      <c r="D17" s="8" t="s">
        <v>319</v>
      </c>
      <c r="E17" s="8" t="s">
        <v>11</v>
      </c>
      <c r="F17" s="8" t="s">
        <v>75</v>
      </c>
      <c r="G17" s="8" t="s">
        <v>76</v>
      </c>
      <c r="H17" s="8" t="s">
        <v>320</v>
      </c>
      <c r="I17" s="8">
        <v>81.36</v>
      </c>
      <c r="J17" s="8">
        <f>H17*0.4+I17*0.6</f>
        <v>79.396000000000001</v>
      </c>
      <c r="K17" s="8">
        <v>1</v>
      </c>
      <c r="L17" s="8"/>
      <c r="M17" s="9" t="s">
        <v>18</v>
      </c>
    </row>
    <row r="18" spans="1:13" s="10" customFormat="1" ht="18" customHeight="1">
      <c r="A18" s="7">
        <v>15</v>
      </c>
      <c r="B18" s="8" t="s">
        <v>321</v>
      </c>
      <c r="C18" s="8" t="s">
        <v>284</v>
      </c>
      <c r="D18" s="8" t="s">
        <v>322</v>
      </c>
      <c r="E18" s="8" t="s">
        <v>11</v>
      </c>
      <c r="F18" s="8" t="s">
        <v>75</v>
      </c>
      <c r="G18" s="8" t="s">
        <v>76</v>
      </c>
      <c r="H18" s="8" t="s">
        <v>323</v>
      </c>
      <c r="I18" s="8">
        <v>83.16</v>
      </c>
      <c r="J18" s="8">
        <f>H18*0.4+I18*0.6</f>
        <v>79.195999999999998</v>
      </c>
      <c r="K18" s="8">
        <v>2</v>
      </c>
      <c r="L18" s="8"/>
      <c r="M18" s="9" t="s">
        <v>18</v>
      </c>
    </row>
    <row r="19" spans="1:13" s="10" customFormat="1" ht="18" customHeight="1">
      <c r="A19" s="7">
        <v>16</v>
      </c>
      <c r="B19" s="8" t="s">
        <v>324</v>
      </c>
      <c r="C19" s="8" t="s">
        <v>284</v>
      </c>
      <c r="D19" s="8" t="s">
        <v>325</v>
      </c>
      <c r="E19" s="8" t="s">
        <v>11</v>
      </c>
      <c r="F19" s="8" t="s">
        <v>75</v>
      </c>
      <c r="G19" s="8" t="s">
        <v>76</v>
      </c>
      <c r="H19" s="8" t="s">
        <v>326</v>
      </c>
      <c r="I19" s="8">
        <v>83.06</v>
      </c>
      <c r="J19" s="8">
        <f>H19*0.4+I19*0.6</f>
        <v>78.216000000000008</v>
      </c>
      <c r="K19" s="8">
        <v>3</v>
      </c>
      <c r="L19" s="8"/>
      <c r="M19" s="9" t="s">
        <v>18</v>
      </c>
    </row>
    <row r="20" spans="1:13" s="10" customFormat="1" ht="18" customHeight="1">
      <c r="A20" s="7">
        <v>17</v>
      </c>
      <c r="B20" s="8" t="s">
        <v>73</v>
      </c>
      <c r="C20" s="8" t="s">
        <v>9</v>
      </c>
      <c r="D20" s="8" t="s">
        <v>74</v>
      </c>
      <c r="E20" s="8" t="s">
        <v>11</v>
      </c>
      <c r="F20" s="8" t="s">
        <v>75</v>
      </c>
      <c r="G20" s="8" t="s">
        <v>76</v>
      </c>
      <c r="H20" s="8" t="s">
        <v>77</v>
      </c>
      <c r="I20" s="8">
        <v>85.12</v>
      </c>
      <c r="J20" s="8">
        <f>H20*0.4+I20*0.6</f>
        <v>81.412000000000006</v>
      </c>
      <c r="K20" s="8">
        <v>1</v>
      </c>
      <c r="L20" s="8"/>
      <c r="M20" s="9" t="s">
        <v>18</v>
      </c>
    </row>
    <row r="21" spans="1:13" s="10" customFormat="1" ht="18" customHeight="1">
      <c r="A21" s="7">
        <v>18</v>
      </c>
      <c r="B21" s="8" t="s">
        <v>78</v>
      </c>
      <c r="C21" s="8" t="s">
        <v>9</v>
      </c>
      <c r="D21" s="8" t="s">
        <v>79</v>
      </c>
      <c r="E21" s="8" t="s">
        <v>11</v>
      </c>
      <c r="F21" s="8" t="s">
        <v>75</v>
      </c>
      <c r="G21" s="8" t="s">
        <v>76</v>
      </c>
      <c r="H21" s="8" t="s">
        <v>80</v>
      </c>
      <c r="I21" s="8">
        <v>83.36</v>
      </c>
      <c r="J21" s="8">
        <f>H21*0.4+I21*0.6</f>
        <v>78.195999999999998</v>
      </c>
      <c r="K21" s="8">
        <v>2</v>
      </c>
      <c r="L21" s="8" t="s">
        <v>81</v>
      </c>
      <c r="M21" s="9" t="s">
        <v>18</v>
      </c>
    </row>
    <row r="22" spans="1:13" s="10" customFormat="1" ht="18" customHeight="1">
      <c r="A22" s="7">
        <v>19</v>
      </c>
      <c r="B22" s="8" t="s">
        <v>82</v>
      </c>
      <c r="C22" s="8" t="s">
        <v>9</v>
      </c>
      <c r="D22" s="8" t="s">
        <v>83</v>
      </c>
      <c r="E22" s="8" t="s">
        <v>11</v>
      </c>
      <c r="F22" s="8" t="s">
        <v>75</v>
      </c>
      <c r="G22" s="8" t="s">
        <v>76</v>
      </c>
      <c r="H22" s="8" t="s">
        <v>84</v>
      </c>
      <c r="I22" s="8">
        <v>82.34</v>
      </c>
      <c r="J22" s="8">
        <f>H22*0.4+I22*0.6</f>
        <v>77.524000000000001</v>
      </c>
      <c r="K22" s="8">
        <v>3</v>
      </c>
      <c r="L22" s="8" t="s">
        <v>81</v>
      </c>
      <c r="M22" s="9" t="s">
        <v>18</v>
      </c>
    </row>
    <row r="23" spans="1:13" s="10" customFormat="1" ht="18" customHeight="1">
      <c r="A23" s="7">
        <v>20</v>
      </c>
      <c r="B23" s="8" t="s">
        <v>85</v>
      </c>
      <c r="C23" s="8" t="s">
        <v>9</v>
      </c>
      <c r="D23" s="8" t="s">
        <v>86</v>
      </c>
      <c r="E23" s="8" t="s">
        <v>11</v>
      </c>
      <c r="F23" s="8" t="s">
        <v>87</v>
      </c>
      <c r="G23" s="8" t="s">
        <v>88</v>
      </c>
      <c r="H23" s="8" t="s">
        <v>89</v>
      </c>
      <c r="I23" s="8">
        <v>87.42</v>
      </c>
      <c r="J23" s="8">
        <f>H23*0.4+I23*0.6</f>
        <v>87.652000000000001</v>
      </c>
      <c r="K23" s="8">
        <v>1</v>
      </c>
      <c r="L23" s="8"/>
      <c r="M23" s="9" t="s">
        <v>18</v>
      </c>
    </row>
    <row r="24" spans="1:13" s="10" customFormat="1" ht="18" customHeight="1">
      <c r="A24" s="7">
        <v>21</v>
      </c>
      <c r="B24" s="8" t="s">
        <v>90</v>
      </c>
      <c r="C24" s="8" t="s">
        <v>9</v>
      </c>
      <c r="D24" s="8" t="s">
        <v>91</v>
      </c>
      <c r="E24" s="8" t="s">
        <v>11</v>
      </c>
      <c r="F24" s="8" t="s">
        <v>87</v>
      </c>
      <c r="G24" s="8" t="s">
        <v>88</v>
      </c>
      <c r="H24" s="8" t="s">
        <v>92</v>
      </c>
      <c r="I24" s="8">
        <v>85.84</v>
      </c>
      <c r="J24" s="8">
        <f>H24*0.4+I24*0.6</f>
        <v>87.003999999999991</v>
      </c>
      <c r="K24" s="8">
        <v>2</v>
      </c>
      <c r="L24" s="8"/>
      <c r="M24" s="9" t="s">
        <v>18</v>
      </c>
    </row>
    <row r="25" spans="1:13" s="10" customFormat="1" ht="18" customHeight="1">
      <c r="A25" s="7">
        <v>22</v>
      </c>
      <c r="B25" s="8" t="s">
        <v>327</v>
      </c>
      <c r="C25" s="8" t="s">
        <v>284</v>
      </c>
      <c r="D25" s="8" t="s">
        <v>328</v>
      </c>
      <c r="E25" s="8" t="s">
        <v>11</v>
      </c>
      <c r="F25" s="8" t="s">
        <v>329</v>
      </c>
      <c r="G25" s="8" t="s">
        <v>148</v>
      </c>
      <c r="H25" s="8" t="s">
        <v>330</v>
      </c>
      <c r="I25" s="8">
        <v>87.12</v>
      </c>
      <c r="J25" s="8">
        <f>H25*0.4+I25*0.6</f>
        <v>83.391999999999996</v>
      </c>
      <c r="K25" s="8">
        <v>1</v>
      </c>
      <c r="L25" s="8" t="s">
        <v>81</v>
      </c>
      <c r="M25" s="9" t="s">
        <v>18</v>
      </c>
    </row>
    <row r="26" spans="1:13" s="10" customFormat="1" ht="18" customHeight="1">
      <c r="A26" s="7">
        <v>23</v>
      </c>
      <c r="B26" s="8" t="s">
        <v>331</v>
      </c>
      <c r="C26" s="8" t="s">
        <v>284</v>
      </c>
      <c r="D26" s="8" t="s">
        <v>332</v>
      </c>
      <c r="E26" s="8" t="s">
        <v>11</v>
      </c>
      <c r="F26" s="8" t="s">
        <v>95</v>
      </c>
      <c r="G26" s="8" t="s">
        <v>96</v>
      </c>
      <c r="H26" s="8" t="s">
        <v>109</v>
      </c>
      <c r="I26" s="8">
        <v>84.46</v>
      </c>
      <c r="J26" s="8">
        <f>H26*0.4+I26*0.6</f>
        <v>83.415999999999997</v>
      </c>
      <c r="K26" s="8">
        <v>1</v>
      </c>
      <c r="L26" s="8"/>
      <c r="M26" s="9" t="s">
        <v>18</v>
      </c>
    </row>
    <row r="27" spans="1:13" s="10" customFormat="1" ht="18" customHeight="1">
      <c r="A27" s="7">
        <v>24</v>
      </c>
      <c r="B27" s="8" t="s">
        <v>333</v>
      </c>
      <c r="C27" s="8" t="s">
        <v>284</v>
      </c>
      <c r="D27" s="8" t="s">
        <v>334</v>
      </c>
      <c r="E27" s="8" t="s">
        <v>11</v>
      </c>
      <c r="F27" s="8" t="s">
        <v>95</v>
      </c>
      <c r="G27" s="8" t="s">
        <v>96</v>
      </c>
      <c r="H27" s="8" t="s">
        <v>335</v>
      </c>
      <c r="I27" s="8">
        <v>84.82</v>
      </c>
      <c r="J27" s="8">
        <f>H27*0.4+I27*0.6</f>
        <v>83.372</v>
      </c>
      <c r="K27" s="8">
        <v>2</v>
      </c>
      <c r="L27" s="8"/>
      <c r="M27" s="9" t="s">
        <v>18</v>
      </c>
    </row>
    <row r="28" spans="1:13" s="10" customFormat="1" ht="18" customHeight="1">
      <c r="A28" s="7">
        <v>25</v>
      </c>
      <c r="B28" s="8" t="s">
        <v>336</v>
      </c>
      <c r="C28" s="8" t="s">
        <v>284</v>
      </c>
      <c r="D28" s="8" t="s">
        <v>337</v>
      </c>
      <c r="E28" s="8" t="s">
        <v>11</v>
      </c>
      <c r="F28" s="8" t="s">
        <v>95</v>
      </c>
      <c r="G28" s="8" t="s">
        <v>96</v>
      </c>
      <c r="H28" s="8" t="s">
        <v>338</v>
      </c>
      <c r="I28" s="8">
        <v>84.76</v>
      </c>
      <c r="J28" s="8">
        <f>H28*0.4+I28*0.6</f>
        <v>82.996000000000009</v>
      </c>
      <c r="K28" s="8">
        <v>3</v>
      </c>
      <c r="L28" s="8"/>
      <c r="M28" s="9" t="s">
        <v>18</v>
      </c>
    </row>
    <row r="29" spans="1:13" s="10" customFormat="1" ht="18" customHeight="1">
      <c r="A29" s="7">
        <v>26</v>
      </c>
      <c r="B29" s="8" t="s">
        <v>339</v>
      </c>
      <c r="C29" s="8" t="s">
        <v>284</v>
      </c>
      <c r="D29" s="8" t="s">
        <v>340</v>
      </c>
      <c r="E29" s="8" t="s">
        <v>11</v>
      </c>
      <c r="F29" s="8" t="s">
        <v>95</v>
      </c>
      <c r="G29" s="8" t="s">
        <v>96</v>
      </c>
      <c r="H29" s="8" t="s">
        <v>341</v>
      </c>
      <c r="I29" s="8">
        <v>83.46</v>
      </c>
      <c r="J29" s="8">
        <f>H29*0.4+I29*0.6</f>
        <v>82.936000000000007</v>
      </c>
      <c r="K29" s="8">
        <v>4</v>
      </c>
      <c r="L29" s="8"/>
      <c r="M29" s="9" t="s">
        <v>18</v>
      </c>
    </row>
    <row r="30" spans="1:13" s="10" customFormat="1" ht="18" customHeight="1">
      <c r="A30" s="7">
        <v>27</v>
      </c>
      <c r="B30" s="8" t="s">
        <v>342</v>
      </c>
      <c r="C30" s="8" t="s">
        <v>284</v>
      </c>
      <c r="D30" s="8" t="s">
        <v>343</v>
      </c>
      <c r="E30" s="8" t="s">
        <v>11</v>
      </c>
      <c r="F30" s="8" t="s">
        <v>95</v>
      </c>
      <c r="G30" s="8" t="s">
        <v>96</v>
      </c>
      <c r="H30" s="8" t="s">
        <v>144</v>
      </c>
      <c r="I30" s="8">
        <v>85.58</v>
      </c>
      <c r="J30" s="8">
        <f>H30*0.4+I30*0.6</f>
        <v>82.427999999999997</v>
      </c>
      <c r="K30" s="8">
        <v>5</v>
      </c>
      <c r="L30" s="8"/>
      <c r="M30" s="9" t="s">
        <v>18</v>
      </c>
    </row>
    <row r="31" spans="1:13" s="10" customFormat="1" ht="18" customHeight="1">
      <c r="A31" s="7">
        <v>28</v>
      </c>
      <c r="B31" s="8" t="s">
        <v>93</v>
      </c>
      <c r="C31" s="8" t="s">
        <v>9</v>
      </c>
      <c r="D31" s="8" t="s">
        <v>94</v>
      </c>
      <c r="E31" s="8" t="s">
        <v>11</v>
      </c>
      <c r="F31" s="8" t="s">
        <v>95</v>
      </c>
      <c r="G31" s="8" t="s">
        <v>96</v>
      </c>
      <c r="H31" s="8" t="s">
        <v>97</v>
      </c>
      <c r="I31" s="8">
        <v>84.68</v>
      </c>
      <c r="J31" s="8">
        <f>H31*0.4+I31*0.6</f>
        <v>85.427999999999997</v>
      </c>
      <c r="K31" s="8">
        <v>1</v>
      </c>
      <c r="L31" s="8"/>
      <c r="M31" s="9" t="s">
        <v>18</v>
      </c>
    </row>
    <row r="32" spans="1:13" s="10" customFormat="1" ht="18" customHeight="1">
      <c r="A32" s="7">
        <v>29</v>
      </c>
      <c r="B32" s="8" t="s">
        <v>98</v>
      </c>
      <c r="C32" s="8" t="s">
        <v>9</v>
      </c>
      <c r="D32" s="8" t="s">
        <v>99</v>
      </c>
      <c r="E32" s="8" t="s">
        <v>11</v>
      </c>
      <c r="F32" s="8" t="s">
        <v>95</v>
      </c>
      <c r="G32" s="8" t="s">
        <v>96</v>
      </c>
      <c r="H32" s="8" t="s">
        <v>100</v>
      </c>
      <c r="I32" s="8">
        <v>85.06</v>
      </c>
      <c r="J32" s="8">
        <f>H32*0.4+I32*0.6</f>
        <v>84.876000000000005</v>
      </c>
      <c r="K32" s="8">
        <v>2</v>
      </c>
      <c r="L32" s="8"/>
      <c r="M32" s="9" t="s">
        <v>18</v>
      </c>
    </row>
    <row r="33" spans="1:13" s="10" customFormat="1" ht="18" customHeight="1">
      <c r="A33" s="7">
        <v>30</v>
      </c>
      <c r="B33" s="8" t="s">
        <v>101</v>
      </c>
      <c r="C33" s="8" t="s">
        <v>9</v>
      </c>
      <c r="D33" s="8" t="s">
        <v>102</v>
      </c>
      <c r="E33" s="8" t="s">
        <v>11</v>
      </c>
      <c r="F33" s="8" t="s">
        <v>95</v>
      </c>
      <c r="G33" s="8" t="s">
        <v>96</v>
      </c>
      <c r="H33" s="8" t="s">
        <v>103</v>
      </c>
      <c r="I33" s="8">
        <v>84.16</v>
      </c>
      <c r="J33" s="8">
        <f>H33*0.4+I33*0.6</f>
        <v>84.656000000000006</v>
      </c>
      <c r="K33" s="8">
        <v>3</v>
      </c>
      <c r="L33" s="8"/>
      <c r="M33" s="9" t="s">
        <v>18</v>
      </c>
    </row>
    <row r="34" spans="1:13" s="10" customFormat="1" ht="18" customHeight="1">
      <c r="A34" s="7">
        <v>31</v>
      </c>
      <c r="B34" s="8" t="s">
        <v>104</v>
      </c>
      <c r="C34" s="8" t="s">
        <v>9</v>
      </c>
      <c r="D34" s="8" t="s">
        <v>105</v>
      </c>
      <c r="E34" s="8" t="s">
        <v>11</v>
      </c>
      <c r="F34" s="8" t="s">
        <v>95</v>
      </c>
      <c r="G34" s="8" t="s">
        <v>96</v>
      </c>
      <c r="H34" s="8" t="s">
        <v>106</v>
      </c>
      <c r="I34" s="8">
        <v>85.24</v>
      </c>
      <c r="J34" s="8">
        <f>H34*0.4+I34*0.6</f>
        <v>84.524000000000001</v>
      </c>
      <c r="K34" s="8">
        <v>4</v>
      </c>
      <c r="L34" s="8"/>
      <c r="M34" s="9" t="s">
        <v>18</v>
      </c>
    </row>
    <row r="35" spans="1:13" s="10" customFormat="1" ht="18" customHeight="1">
      <c r="A35" s="7">
        <v>32</v>
      </c>
      <c r="B35" s="8" t="s">
        <v>107</v>
      </c>
      <c r="C35" s="8" t="s">
        <v>9</v>
      </c>
      <c r="D35" s="8" t="s">
        <v>108</v>
      </c>
      <c r="E35" s="8" t="s">
        <v>11</v>
      </c>
      <c r="F35" s="8" t="s">
        <v>95</v>
      </c>
      <c r="G35" s="8" t="s">
        <v>96</v>
      </c>
      <c r="H35" s="8" t="s">
        <v>109</v>
      </c>
      <c r="I35" s="8">
        <v>85.88</v>
      </c>
      <c r="J35" s="8">
        <f>H35*0.4+I35*0.6</f>
        <v>84.268000000000001</v>
      </c>
      <c r="K35" s="8">
        <v>5</v>
      </c>
      <c r="L35" s="8"/>
      <c r="M35" s="9" t="s">
        <v>18</v>
      </c>
    </row>
    <row r="36" spans="1:13" s="10" customFormat="1" ht="18" customHeight="1">
      <c r="A36" s="7">
        <v>33</v>
      </c>
      <c r="B36" s="8" t="s">
        <v>110</v>
      </c>
      <c r="C36" s="8" t="s">
        <v>9</v>
      </c>
      <c r="D36" s="8" t="s">
        <v>111</v>
      </c>
      <c r="E36" s="8" t="s">
        <v>11</v>
      </c>
      <c r="F36" s="8" t="s">
        <v>95</v>
      </c>
      <c r="G36" s="8" t="s">
        <v>96</v>
      </c>
      <c r="H36" s="8" t="s">
        <v>112</v>
      </c>
      <c r="I36" s="8">
        <v>85.4</v>
      </c>
      <c r="J36" s="8">
        <f>H36*0.4+I36*0.6</f>
        <v>84.240000000000009</v>
      </c>
      <c r="K36" s="8">
        <v>6</v>
      </c>
      <c r="L36" s="8"/>
      <c r="M36" s="9" t="s">
        <v>18</v>
      </c>
    </row>
    <row r="37" spans="1:13" s="10" customFormat="1" ht="18" customHeight="1">
      <c r="A37" s="7">
        <v>34</v>
      </c>
      <c r="B37" s="8" t="s">
        <v>145</v>
      </c>
      <c r="C37" s="8" t="s">
        <v>9</v>
      </c>
      <c r="D37" s="8" t="s">
        <v>146</v>
      </c>
      <c r="E37" s="8" t="s">
        <v>11</v>
      </c>
      <c r="F37" s="8" t="s">
        <v>147</v>
      </c>
      <c r="G37" s="8" t="s">
        <v>148</v>
      </c>
      <c r="H37" s="8" t="s">
        <v>149</v>
      </c>
      <c r="I37" s="8">
        <v>87.04</v>
      </c>
      <c r="J37" s="8">
        <f>H37*0.4+I37*0.6</f>
        <v>84.604000000000013</v>
      </c>
      <c r="K37" s="8">
        <v>1</v>
      </c>
      <c r="L37" s="8"/>
      <c r="M37" s="9" t="s">
        <v>18</v>
      </c>
    </row>
    <row r="38" spans="1:13" s="10" customFormat="1" ht="18" customHeight="1">
      <c r="A38" s="7">
        <v>35</v>
      </c>
      <c r="B38" s="8" t="s">
        <v>370</v>
      </c>
      <c r="C38" s="8" t="s">
        <v>284</v>
      </c>
      <c r="D38" s="8" t="s">
        <v>371</v>
      </c>
      <c r="E38" s="8" t="s">
        <v>11</v>
      </c>
      <c r="F38" s="8" t="s">
        <v>152</v>
      </c>
      <c r="G38" s="8" t="s">
        <v>88</v>
      </c>
      <c r="H38" s="8" t="s">
        <v>212</v>
      </c>
      <c r="I38" s="8">
        <v>83.84</v>
      </c>
      <c r="J38" s="8">
        <f>H38*0.4+I38*0.6</f>
        <v>78.724000000000004</v>
      </c>
      <c r="K38" s="8">
        <v>1</v>
      </c>
      <c r="L38" s="8"/>
      <c r="M38" s="9" t="s">
        <v>18</v>
      </c>
    </row>
    <row r="39" spans="1:13" s="10" customFormat="1" ht="18" customHeight="1">
      <c r="A39" s="7">
        <v>36</v>
      </c>
      <c r="B39" s="8" t="s">
        <v>150</v>
      </c>
      <c r="C39" s="8" t="s">
        <v>9</v>
      </c>
      <c r="D39" s="8" t="s">
        <v>151</v>
      </c>
      <c r="E39" s="8" t="s">
        <v>11</v>
      </c>
      <c r="F39" s="8" t="s">
        <v>152</v>
      </c>
      <c r="G39" s="8" t="s">
        <v>88</v>
      </c>
      <c r="H39" s="8" t="s">
        <v>153</v>
      </c>
      <c r="I39" s="8">
        <v>86.06</v>
      </c>
      <c r="J39" s="8">
        <f>H39*0.4+I39*0.6</f>
        <v>82.635999999999996</v>
      </c>
      <c r="K39" s="8">
        <v>1</v>
      </c>
      <c r="L39" s="8"/>
      <c r="M39" s="9" t="s">
        <v>18</v>
      </c>
    </row>
    <row r="40" spans="1:13" s="10" customFormat="1" ht="18" customHeight="1">
      <c r="A40" s="7">
        <v>37</v>
      </c>
      <c r="B40" s="8" t="s">
        <v>297</v>
      </c>
      <c r="C40" s="8" t="s">
        <v>284</v>
      </c>
      <c r="D40" s="8" t="s">
        <v>298</v>
      </c>
      <c r="E40" s="8" t="s">
        <v>43</v>
      </c>
      <c r="F40" s="8" t="s">
        <v>44</v>
      </c>
      <c r="G40" s="8" t="s">
        <v>45</v>
      </c>
      <c r="H40" s="8" t="s">
        <v>237</v>
      </c>
      <c r="I40" s="8">
        <v>86.02</v>
      </c>
      <c r="J40" s="8">
        <f>H40*0.4+I40*0.6</f>
        <v>85.292000000000002</v>
      </c>
      <c r="K40" s="8">
        <v>1</v>
      </c>
      <c r="L40" s="8"/>
      <c r="M40" s="9" t="s">
        <v>18</v>
      </c>
    </row>
    <row r="41" spans="1:13" s="10" customFormat="1" ht="18" customHeight="1">
      <c r="A41" s="7">
        <v>38</v>
      </c>
      <c r="B41" s="8" t="s">
        <v>299</v>
      </c>
      <c r="C41" s="8" t="s">
        <v>284</v>
      </c>
      <c r="D41" s="8" t="s">
        <v>300</v>
      </c>
      <c r="E41" s="8" t="s">
        <v>43</v>
      </c>
      <c r="F41" s="8" t="s">
        <v>44</v>
      </c>
      <c r="G41" s="8" t="s">
        <v>45</v>
      </c>
      <c r="H41" s="8" t="s">
        <v>89</v>
      </c>
      <c r="I41" s="8">
        <v>83.24</v>
      </c>
      <c r="J41" s="8">
        <f>H41*0.4+I41*0.6</f>
        <v>85.144000000000005</v>
      </c>
      <c r="K41" s="8">
        <v>2</v>
      </c>
      <c r="L41" s="8"/>
      <c r="M41" s="9" t="s">
        <v>18</v>
      </c>
    </row>
    <row r="42" spans="1:13" s="10" customFormat="1" ht="18" customHeight="1">
      <c r="A42" s="7">
        <v>39</v>
      </c>
      <c r="B42" s="8" t="s">
        <v>301</v>
      </c>
      <c r="C42" s="8" t="s">
        <v>284</v>
      </c>
      <c r="D42" s="8" t="s">
        <v>302</v>
      </c>
      <c r="E42" s="8" t="s">
        <v>43</v>
      </c>
      <c r="F42" s="8" t="s">
        <v>44</v>
      </c>
      <c r="G42" s="8" t="s">
        <v>45</v>
      </c>
      <c r="H42" s="8" t="s">
        <v>303</v>
      </c>
      <c r="I42" s="8">
        <v>83.42</v>
      </c>
      <c r="J42" s="8">
        <f>H42*0.4+I42*0.6</f>
        <v>82.99199999999999</v>
      </c>
      <c r="K42" s="8">
        <v>3</v>
      </c>
      <c r="L42" s="8"/>
      <c r="M42" s="9" t="s">
        <v>18</v>
      </c>
    </row>
    <row r="43" spans="1:13" s="10" customFormat="1" ht="18" customHeight="1">
      <c r="A43" s="7">
        <v>40</v>
      </c>
      <c r="B43" s="8" t="s">
        <v>41</v>
      </c>
      <c r="C43" s="8" t="s">
        <v>9</v>
      </c>
      <c r="D43" s="8" t="s">
        <v>42</v>
      </c>
      <c r="E43" s="8" t="s">
        <v>43</v>
      </c>
      <c r="F43" s="8" t="s">
        <v>44</v>
      </c>
      <c r="G43" s="8" t="s">
        <v>45</v>
      </c>
      <c r="H43" s="8" t="s">
        <v>46</v>
      </c>
      <c r="I43" s="8">
        <v>85.52</v>
      </c>
      <c r="J43" s="8">
        <f>H43*0.4+I43*0.6</f>
        <v>86.852000000000004</v>
      </c>
      <c r="K43" s="8">
        <v>1</v>
      </c>
      <c r="L43" s="8"/>
      <c r="M43" s="9" t="s">
        <v>18</v>
      </c>
    </row>
    <row r="44" spans="1:13" s="10" customFormat="1" ht="18" customHeight="1">
      <c r="A44" s="7">
        <v>41</v>
      </c>
      <c r="B44" s="8" t="s">
        <v>47</v>
      </c>
      <c r="C44" s="8" t="s">
        <v>9</v>
      </c>
      <c r="D44" s="8" t="s">
        <v>48</v>
      </c>
      <c r="E44" s="8" t="s">
        <v>43</v>
      </c>
      <c r="F44" s="8" t="s">
        <v>44</v>
      </c>
      <c r="G44" s="8" t="s">
        <v>45</v>
      </c>
      <c r="H44" s="8" t="s">
        <v>49</v>
      </c>
      <c r="I44" s="8">
        <v>84.16</v>
      </c>
      <c r="J44" s="8">
        <f>H44*0.4+I44*0.6</f>
        <v>85.975999999999999</v>
      </c>
      <c r="K44" s="8">
        <v>2</v>
      </c>
      <c r="L44" s="8"/>
      <c r="M44" s="9" t="s">
        <v>18</v>
      </c>
    </row>
    <row r="45" spans="1:13" s="10" customFormat="1" ht="18" customHeight="1">
      <c r="A45" s="7">
        <v>42</v>
      </c>
      <c r="B45" s="8" t="s">
        <v>50</v>
      </c>
      <c r="C45" s="8" t="s">
        <v>9</v>
      </c>
      <c r="D45" s="8" t="s">
        <v>51</v>
      </c>
      <c r="E45" s="8" t="s">
        <v>43</v>
      </c>
      <c r="F45" s="8" t="s">
        <v>44</v>
      </c>
      <c r="G45" s="8" t="s">
        <v>45</v>
      </c>
      <c r="H45" s="8" t="s">
        <v>52</v>
      </c>
      <c r="I45" s="8">
        <v>86.08</v>
      </c>
      <c r="J45" s="8">
        <f>H45*0.4+I45*0.6</f>
        <v>85.668000000000006</v>
      </c>
      <c r="K45" s="8">
        <v>3</v>
      </c>
      <c r="L45" s="8"/>
      <c r="M45" s="9" t="s">
        <v>18</v>
      </c>
    </row>
    <row r="46" spans="1:13" s="10" customFormat="1" ht="18" customHeight="1">
      <c r="A46" s="7">
        <v>43</v>
      </c>
      <c r="B46" s="8" t="s">
        <v>53</v>
      </c>
      <c r="C46" s="8" t="s">
        <v>9</v>
      </c>
      <c r="D46" s="8" t="s">
        <v>54</v>
      </c>
      <c r="E46" s="8" t="s">
        <v>43</v>
      </c>
      <c r="F46" s="8" t="s">
        <v>44</v>
      </c>
      <c r="G46" s="8" t="s">
        <v>45</v>
      </c>
      <c r="H46" s="8" t="s">
        <v>55</v>
      </c>
      <c r="I46" s="8">
        <v>87.74</v>
      </c>
      <c r="J46" s="8">
        <f>H46*0.4+I46*0.6</f>
        <v>84.884</v>
      </c>
      <c r="K46" s="8">
        <v>4</v>
      </c>
      <c r="L46" s="8"/>
      <c r="M46" s="9" t="s">
        <v>18</v>
      </c>
    </row>
    <row r="47" spans="1:13" s="10" customFormat="1" ht="18" customHeight="1">
      <c r="A47" s="7">
        <v>44</v>
      </c>
      <c r="B47" s="8" t="s">
        <v>344</v>
      </c>
      <c r="C47" s="8" t="s">
        <v>284</v>
      </c>
      <c r="D47" s="8" t="s">
        <v>345</v>
      </c>
      <c r="E47" s="8" t="s">
        <v>43</v>
      </c>
      <c r="F47" s="8" t="s">
        <v>115</v>
      </c>
      <c r="G47" s="8" t="s">
        <v>96</v>
      </c>
      <c r="H47" s="8" t="s">
        <v>346</v>
      </c>
      <c r="I47" s="8">
        <v>83.92</v>
      </c>
      <c r="J47" s="8">
        <f>H47*0.4+I47*0.6</f>
        <v>82.432000000000002</v>
      </c>
      <c r="K47" s="8">
        <v>1</v>
      </c>
      <c r="L47" s="8"/>
      <c r="M47" s="9" t="s">
        <v>18</v>
      </c>
    </row>
    <row r="48" spans="1:13" s="10" customFormat="1" ht="18" customHeight="1">
      <c r="A48" s="7">
        <v>45</v>
      </c>
      <c r="B48" s="8" t="s">
        <v>347</v>
      </c>
      <c r="C48" s="8" t="s">
        <v>284</v>
      </c>
      <c r="D48" s="8" t="s">
        <v>348</v>
      </c>
      <c r="E48" s="8" t="s">
        <v>43</v>
      </c>
      <c r="F48" s="8" t="s">
        <v>115</v>
      </c>
      <c r="G48" s="8" t="s">
        <v>96</v>
      </c>
      <c r="H48" s="8" t="s">
        <v>349</v>
      </c>
      <c r="I48" s="8">
        <v>85.62</v>
      </c>
      <c r="J48" s="8">
        <f>H48*0.4+I48*0.6</f>
        <v>82.272000000000006</v>
      </c>
      <c r="K48" s="8">
        <v>2</v>
      </c>
      <c r="L48" s="8"/>
      <c r="M48" s="9" t="s">
        <v>18</v>
      </c>
    </row>
    <row r="49" spans="1:13" s="10" customFormat="1" ht="18" customHeight="1">
      <c r="A49" s="7">
        <v>46</v>
      </c>
      <c r="B49" s="8" t="s">
        <v>350</v>
      </c>
      <c r="C49" s="8" t="s">
        <v>284</v>
      </c>
      <c r="D49" s="8" t="s">
        <v>351</v>
      </c>
      <c r="E49" s="8" t="s">
        <v>43</v>
      </c>
      <c r="F49" s="8" t="s">
        <v>115</v>
      </c>
      <c r="G49" s="8" t="s">
        <v>96</v>
      </c>
      <c r="H49" s="8" t="s">
        <v>352</v>
      </c>
      <c r="I49" s="8">
        <v>83.84</v>
      </c>
      <c r="J49" s="8">
        <f>H49*0.4+I49*0.6</f>
        <v>79.504000000000005</v>
      </c>
      <c r="K49" s="8">
        <v>3</v>
      </c>
      <c r="L49" s="8"/>
      <c r="M49" s="9" t="s">
        <v>18</v>
      </c>
    </row>
    <row r="50" spans="1:13" s="10" customFormat="1" ht="18" customHeight="1">
      <c r="A50" s="7">
        <v>47</v>
      </c>
      <c r="B50" s="8" t="s">
        <v>353</v>
      </c>
      <c r="C50" s="8" t="s">
        <v>284</v>
      </c>
      <c r="D50" s="8" t="s">
        <v>354</v>
      </c>
      <c r="E50" s="8" t="s">
        <v>43</v>
      </c>
      <c r="F50" s="8" t="s">
        <v>115</v>
      </c>
      <c r="G50" s="8" t="s">
        <v>96</v>
      </c>
      <c r="H50" s="8" t="s">
        <v>355</v>
      </c>
      <c r="I50" s="8">
        <v>82.48</v>
      </c>
      <c r="J50" s="8">
        <f>H50*0.4+I50*0.6</f>
        <v>78.507999999999996</v>
      </c>
      <c r="K50" s="8">
        <v>4</v>
      </c>
      <c r="L50" s="8"/>
      <c r="M50" s="9" t="s">
        <v>18</v>
      </c>
    </row>
    <row r="51" spans="1:13" s="10" customFormat="1" ht="18" customHeight="1">
      <c r="A51" s="7">
        <v>48</v>
      </c>
      <c r="B51" s="8" t="s">
        <v>356</v>
      </c>
      <c r="C51" s="8" t="s">
        <v>284</v>
      </c>
      <c r="D51" s="8" t="s">
        <v>357</v>
      </c>
      <c r="E51" s="8" t="s">
        <v>43</v>
      </c>
      <c r="F51" s="8" t="s">
        <v>115</v>
      </c>
      <c r="G51" s="8" t="s">
        <v>96</v>
      </c>
      <c r="H51" s="8" t="s">
        <v>358</v>
      </c>
      <c r="I51" s="8">
        <v>80.400000000000006</v>
      </c>
      <c r="J51" s="8">
        <f>H51*0.4+I51*0.6</f>
        <v>78.100000000000009</v>
      </c>
      <c r="K51" s="8">
        <v>5</v>
      </c>
      <c r="L51" s="8"/>
      <c r="M51" s="9" t="s">
        <v>18</v>
      </c>
    </row>
    <row r="52" spans="1:13" s="10" customFormat="1" ht="18" customHeight="1">
      <c r="A52" s="7">
        <v>49</v>
      </c>
      <c r="B52" s="8" t="s">
        <v>113</v>
      </c>
      <c r="C52" s="8" t="s">
        <v>9</v>
      </c>
      <c r="D52" s="8" t="s">
        <v>114</v>
      </c>
      <c r="E52" s="8" t="s">
        <v>43</v>
      </c>
      <c r="F52" s="8" t="s">
        <v>115</v>
      </c>
      <c r="G52" s="8" t="s">
        <v>96</v>
      </c>
      <c r="H52" s="8" t="s">
        <v>116</v>
      </c>
      <c r="I52" s="8">
        <v>87.72</v>
      </c>
      <c r="J52" s="8">
        <f>H52*0.4+I52*0.6</f>
        <v>83.292000000000002</v>
      </c>
      <c r="K52" s="8">
        <v>1</v>
      </c>
      <c r="L52" s="8"/>
      <c r="M52" s="9" t="s">
        <v>18</v>
      </c>
    </row>
    <row r="53" spans="1:13" s="10" customFormat="1" ht="18" customHeight="1">
      <c r="A53" s="7">
        <v>50</v>
      </c>
      <c r="B53" s="8" t="s">
        <v>117</v>
      </c>
      <c r="C53" s="8" t="s">
        <v>9</v>
      </c>
      <c r="D53" s="8" t="s">
        <v>118</v>
      </c>
      <c r="E53" s="8" t="s">
        <v>43</v>
      </c>
      <c r="F53" s="8" t="s">
        <v>115</v>
      </c>
      <c r="G53" s="8" t="s">
        <v>96</v>
      </c>
      <c r="H53" s="8" t="s">
        <v>119</v>
      </c>
      <c r="I53" s="8">
        <v>84.92</v>
      </c>
      <c r="J53" s="8">
        <f>H53*0.4+I53*0.6</f>
        <v>82.412000000000006</v>
      </c>
      <c r="K53" s="8">
        <v>2</v>
      </c>
      <c r="L53" s="8"/>
      <c r="M53" s="9" t="s">
        <v>18</v>
      </c>
    </row>
    <row r="54" spans="1:13" s="10" customFormat="1" ht="18" customHeight="1">
      <c r="A54" s="7">
        <v>51</v>
      </c>
      <c r="B54" s="8" t="s">
        <v>120</v>
      </c>
      <c r="C54" s="8" t="s">
        <v>9</v>
      </c>
      <c r="D54" s="8" t="s">
        <v>121</v>
      </c>
      <c r="E54" s="8" t="s">
        <v>43</v>
      </c>
      <c r="F54" s="8" t="s">
        <v>115</v>
      </c>
      <c r="G54" s="8" t="s">
        <v>96</v>
      </c>
      <c r="H54" s="8" t="s">
        <v>122</v>
      </c>
      <c r="I54" s="8">
        <v>83.32</v>
      </c>
      <c r="J54" s="8">
        <f>H54*0.4+I54*0.6</f>
        <v>82.25200000000001</v>
      </c>
      <c r="K54" s="8">
        <v>3</v>
      </c>
      <c r="L54" s="8"/>
      <c r="M54" s="9" t="s">
        <v>18</v>
      </c>
    </row>
    <row r="55" spans="1:13" s="10" customFormat="1" ht="18" customHeight="1">
      <c r="A55" s="7">
        <v>52</v>
      </c>
      <c r="B55" s="8" t="s">
        <v>123</v>
      </c>
      <c r="C55" s="8" t="s">
        <v>9</v>
      </c>
      <c r="D55" s="8" t="s">
        <v>124</v>
      </c>
      <c r="E55" s="8" t="s">
        <v>43</v>
      </c>
      <c r="F55" s="8" t="s">
        <v>115</v>
      </c>
      <c r="G55" s="8" t="s">
        <v>96</v>
      </c>
      <c r="H55" s="8" t="s">
        <v>125</v>
      </c>
      <c r="I55" s="8">
        <v>85.32</v>
      </c>
      <c r="J55" s="8">
        <f>H55*0.4+I55*0.6</f>
        <v>82.131999999999991</v>
      </c>
      <c r="K55" s="8">
        <v>4</v>
      </c>
      <c r="L55" s="8"/>
      <c r="M55" s="9" t="s">
        <v>18</v>
      </c>
    </row>
    <row r="56" spans="1:13" s="10" customFormat="1" ht="18" customHeight="1">
      <c r="A56" s="7">
        <v>53</v>
      </c>
      <c r="B56" s="8" t="s">
        <v>126</v>
      </c>
      <c r="C56" s="8" t="s">
        <v>9</v>
      </c>
      <c r="D56" s="8" t="s">
        <v>127</v>
      </c>
      <c r="E56" s="8" t="s">
        <v>43</v>
      </c>
      <c r="F56" s="8" t="s">
        <v>115</v>
      </c>
      <c r="G56" s="8" t="s">
        <v>96</v>
      </c>
      <c r="H56" s="8" t="s">
        <v>128</v>
      </c>
      <c r="I56" s="8">
        <v>84.34</v>
      </c>
      <c r="J56" s="8">
        <f>H56*0.4+I56*0.6</f>
        <v>82.043999999999997</v>
      </c>
      <c r="K56" s="8">
        <v>5</v>
      </c>
      <c r="L56" s="8"/>
      <c r="M56" s="9" t="s">
        <v>18</v>
      </c>
    </row>
    <row r="57" spans="1:13" s="10" customFormat="1" ht="18" customHeight="1">
      <c r="A57" s="7">
        <v>54</v>
      </c>
      <c r="B57" s="8" t="s">
        <v>129</v>
      </c>
      <c r="C57" s="8" t="s">
        <v>9</v>
      </c>
      <c r="D57" s="8" t="s">
        <v>130</v>
      </c>
      <c r="E57" s="8" t="s">
        <v>43</v>
      </c>
      <c r="F57" s="8" t="s">
        <v>115</v>
      </c>
      <c r="G57" s="8" t="s">
        <v>96</v>
      </c>
      <c r="H57" s="8" t="s">
        <v>131</v>
      </c>
      <c r="I57" s="8">
        <v>84.78</v>
      </c>
      <c r="J57" s="8">
        <f>H57*0.4+I57*0.6</f>
        <v>82.028000000000006</v>
      </c>
      <c r="K57" s="8">
        <v>6</v>
      </c>
      <c r="L57" s="8"/>
      <c r="M57" s="9" t="s">
        <v>18</v>
      </c>
    </row>
    <row r="58" spans="1:13" s="10" customFormat="1" ht="18" customHeight="1">
      <c r="A58" s="7">
        <v>55</v>
      </c>
      <c r="B58" s="8" t="s">
        <v>304</v>
      </c>
      <c r="C58" s="8" t="s">
        <v>284</v>
      </c>
      <c r="D58" s="8" t="s">
        <v>305</v>
      </c>
      <c r="E58" s="8" t="s">
        <v>58</v>
      </c>
      <c r="F58" s="8" t="s">
        <v>44</v>
      </c>
      <c r="G58" s="8" t="s">
        <v>59</v>
      </c>
      <c r="H58" s="8" t="s">
        <v>306</v>
      </c>
      <c r="I58" s="8">
        <v>87.1</v>
      </c>
      <c r="J58" s="8">
        <f>H58*0.4+I58*0.6</f>
        <v>86.199999999999989</v>
      </c>
      <c r="K58" s="8">
        <v>1</v>
      </c>
      <c r="L58" s="8"/>
      <c r="M58" s="9" t="s">
        <v>18</v>
      </c>
    </row>
    <row r="59" spans="1:13" s="10" customFormat="1" ht="18" customHeight="1">
      <c r="A59" s="7">
        <v>56</v>
      </c>
      <c r="B59" s="8" t="s">
        <v>307</v>
      </c>
      <c r="C59" s="8" t="s">
        <v>284</v>
      </c>
      <c r="D59" s="8" t="s">
        <v>308</v>
      </c>
      <c r="E59" s="8" t="s">
        <v>58</v>
      </c>
      <c r="F59" s="8" t="s">
        <v>44</v>
      </c>
      <c r="G59" s="8" t="s">
        <v>59</v>
      </c>
      <c r="H59" s="8" t="s">
        <v>309</v>
      </c>
      <c r="I59" s="8">
        <v>84.98</v>
      </c>
      <c r="J59" s="8">
        <f>H59*0.4+I59*0.6</f>
        <v>85.788000000000011</v>
      </c>
      <c r="K59" s="8">
        <v>2</v>
      </c>
      <c r="L59" s="8"/>
      <c r="M59" s="9" t="s">
        <v>18</v>
      </c>
    </row>
    <row r="60" spans="1:13" s="10" customFormat="1" ht="18" customHeight="1">
      <c r="A60" s="7">
        <v>57</v>
      </c>
      <c r="B60" s="8" t="s">
        <v>310</v>
      </c>
      <c r="C60" s="8" t="s">
        <v>284</v>
      </c>
      <c r="D60" s="8" t="s">
        <v>311</v>
      </c>
      <c r="E60" s="8" t="s">
        <v>58</v>
      </c>
      <c r="F60" s="8" t="s">
        <v>44</v>
      </c>
      <c r="G60" s="8" t="s">
        <v>59</v>
      </c>
      <c r="H60" s="8" t="s">
        <v>312</v>
      </c>
      <c r="I60" s="8">
        <v>84.64</v>
      </c>
      <c r="J60" s="8">
        <f>H60*0.4+I60*0.6</f>
        <v>85.704000000000008</v>
      </c>
      <c r="K60" s="8">
        <v>3</v>
      </c>
      <c r="L60" s="8"/>
      <c r="M60" s="9" t="s">
        <v>18</v>
      </c>
    </row>
    <row r="61" spans="1:13" s="10" customFormat="1" ht="18" customHeight="1">
      <c r="A61" s="7">
        <v>58</v>
      </c>
      <c r="B61" s="8" t="s">
        <v>313</v>
      </c>
      <c r="C61" s="8" t="s">
        <v>284</v>
      </c>
      <c r="D61" s="8" t="s">
        <v>314</v>
      </c>
      <c r="E61" s="8" t="s">
        <v>58</v>
      </c>
      <c r="F61" s="8" t="s">
        <v>44</v>
      </c>
      <c r="G61" s="8" t="s">
        <v>59</v>
      </c>
      <c r="H61" s="8" t="s">
        <v>315</v>
      </c>
      <c r="I61" s="8">
        <v>85.34</v>
      </c>
      <c r="J61" s="8">
        <f>H61*0.4+I61*0.6</f>
        <v>85.644000000000005</v>
      </c>
      <c r="K61" s="8">
        <v>4</v>
      </c>
      <c r="L61" s="8"/>
      <c r="M61" s="9" t="s">
        <v>18</v>
      </c>
    </row>
    <row r="62" spans="1:13" s="10" customFormat="1" ht="18" customHeight="1">
      <c r="A62" s="7">
        <v>59</v>
      </c>
      <c r="B62" s="8" t="s">
        <v>316</v>
      </c>
      <c r="C62" s="8" t="s">
        <v>284</v>
      </c>
      <c r="D62" s="8" t="s">
        <v>317</v>
      </c>
      <c r="E62" s="8" t="s">
        <v>58</v>
      </c>
      <c r="F62" s="8" t="s">
        <v>44</v>
      </c>
      <c r="G62" s="8" t="s">
        <v>59</v>
      </c>
      <c r="H62" s="8" t="s">
        <v>303</v>
      </c>
      <c r="I62" s="8">
        <v>87.44</v>
      </c>
      <c r="J62" s="8">
        <f>H62*0.4+I62*0.6</f>
        <v>85.403999999999996</v>
      </c>
      <c r="K62" s="8">
        <v>5</v>
      </c>
      <c r="L62" s="8"/>
      <c r="M62" s="9" t="s">
        <v>18</v>
      </c>
    </row>
    <row r="63" spans="1:13" s="10" customFormat="1" ht="18" customHeight="1">
      <c r="A63" s="7">
        <v>60</v>
      </c>
      <c r="B63" s="8" t="s">
        <v>56</v>
      </c>
      <c r="C63" s="8" t="s">
        <v>9</v>
      </c>
      <c r="D63" s="8" t="s">
        <v>57</v>
      </c>
      <c r="E63" s="8" t="s">
        <v>58</v>
      </c>
      <c r="F63" s="8" t="s">
        <v>44</v>
      </c>
      <c r="G63" s="8" t="s">
        <v>59</v>
      </c>
      <c r="H63" s="8" t="s">
        <v>60</v>
      </c>
      <c r="I63" s="8">
        <v>86.94</v>
      </c>
      <c r="J63" s="8">
        <f>H63*0.4+I63*0.6</f>
        <v>87.924000000000007</v>
      </c>
      <c r="K63" s="8">
        <v>1</v>
      </c>
      <c r="L63" s="8"/>
      <c r="M63" s="9" t="s">
        <v>18</v>
      </c>
    </row>
    <row r="64" spans="1:13" s="10" customFormat="1" ht="18" customHeight="1">
      <c r="A64" s="7">
        <v>61</v>
      </c>
      <c r="B64" s="8" t="s">
        <v>61</v>
      </c>
      <c r="C64" s="8" t="s">
        <v>9</v>
      </c>
      <c r="D64" s="8" t="s">
        <v>62</v>
      </c>
      <c r="E64" s="8" t="s">
        <v>58</v>
      </c>
      <c r="F64" s="8" t="s">
        <v>44</v>
      </c>
      <c r="G64" s="8" t="s">
        <v>59</v>
      </c>
      <c r="H64" s="8" t="s">
        <v>63</v>
      </c>
      <c r="I64" s="8">
        <v>87.4</v>
      </c>
      <c r="J64" s="8">
        <f>H64*0.4+I64*0.6</f>
        <v>86.98</v>
      </c>
      <c r="K64" s="8">
        <v>2</v>
      </c>
      <c r="L64" s="8"/>
      <c r="M64" s="9" t="s">
        <v>18</v>
      </c>
    </row>
    <row r="65" spans="1:13" s="10" customFormat="1" ht="18" customHeight="1">
      <c r="A65" s="7">
        <v>62</v>
      </c>
      <c r="B65" s="8" t="s">
        <v>64</v>
      </c>
      <c r="C65" s="8" t="s">
        <v>9</v>
      </c>
      <c r="D65" s="8" t="s">
        <v>65</v>
      </c>
      <c r="E65" s="8" t="s">
        <v>58</v>
      </c>
      <c r="F65" s="8" t="s">
        <v>44</v>
      </c>
      <c r="G65" s="8" t="s">
        <v>59</v>
      </c>
      <c r="H65" s="8" t="s">
        <v>66</v>
      </c>
      <c r="I65" s="8">
        <v>86.92</v>
      </c>
      <c r="J65" s="8">
        <f>H65*0.4+I65*0.6</f>
        <v>86.212000000000003</v>
      </c>
      <c r="K65" s="8">
        <v>3</v>
      </c>
      <c r="L65" s="8"/>
      <c r="M65" s="9" t="s">
        <v>18</v>
      </c>
    </row>
    <row r="66" spans="1:13" s="10" customFormat="1" ht="18" customHeight="1">
      <c r="A66" s="7">
        <v>63</v>
      </c>
      <c r="B66" s="8" t="s">
        <v>67</v>
      </c>
      <c r="C66" s="8" t="s">
        <v>9</v>
      </c>
      <c r="D66" s="8" t="s">
        <v>68</v>
      </c>
      <c r="E66" s="8" t="s">
        <v>58</v>
      </c>
      <c r="F66" s="8" t="s">
        <v>44</v>
      </c>
      <c r="G66" s="8" t="s">
        <v>59</v>
      </c>
      <c r="H66" s="8" t="s">
        <v>69</v>
      </c>
      <c r="I66" s="8">
        <v>86.1</v>
      </c>
      <c r="J66" s="8">
        <f>H66*0.4+I66*0.6</f>
        <v>86.16</v>
      </c>
      <c r="K66" s="8">
        <v>4</v>
      </c>
      <c r="L66" s="8"/>
      <c r="M66" s="9" t="s">
        <v>18</v>
      </c>
    </row>
    <row r="67" spans="1:13" s="10" customFormat="1" ht="18" customHeight="1">
      <c r="A67" s="7">
        <v>64</v>
      </c>
      <c r="B67" s="8" t="s">
        <v>70</v>
      </c>
      <c r="C67" s="8" t="s">
        <v>9</v>
      </c>
      <c r="D67" s="8" t="s">
        <v>71</v>
      </c>
      <c r="E67" s="8" t="s">
        <v>58</v>
      </c>
      <c r="F67" s="8" t="s">
        <v>44</v>
      </c>
      <c r="G67" s="8" t="s">
        <v>59</v>
      </c>
      <c r="H67" s="8" t="s">
        <v>72</v>
      </c>
      <c r="I67" s="8">
        <v>86.86</v>
      </c>
      <c r="J67" s="8">
        <f>H67*0.4+I67*0.6</f>
        <v>85.915999999999997</v>
      </c>
      <c r="K67" s="8">
        <v>5</v>
      </c>
      <c r="L67" s="8"/>
      <c r="M67" s="9" t="s">
        <v>18</v>
      </c>
    </row>
    <row r="68" spans="1:13" s="10" customFormat="1" ht="18" customHeight="1">
      <c r="A68" s="7">
        <v>65</v>
      </c>
      <c r="B68" s="8" t="s">
        <v>359</v>
      </c>
      <c r="C68" s="8" t="s">
        <v>284</v>
      </c>
      <c r="D68" s="8" t="s">
        <v>360</v>
      </c>
      <c r="E68" s="8" t="s">
        <v>58</v>
      </c>
      <c r="F68" s="8" t="s">
        <v>115</v>
      </c>
      <c r="G68" s="8" t="s">
        <v>134</v>
      </c>
      <c r="H68" s="8" t="s">
        <v>361</v>
      </c>
      <c r="I68" s="8">
        <v>85</v>
      </c>
      <c r="J68" s="8">
        <f>H68*0.4+I68*0.6</f>
        <v>80.34</v>
      </c>
      <c r="K68" s="8">
        <v>1</v>
      </c>
      <c r="L68" s="8"/>
      <c r="M68" s="9" t="s">
        <v>18</v>
      </c>
    </row>
    <row r="69" spans="1:13" s="10" customFormat="1" ht="18" customHeight="1">
      <c r="A69" s="7">
        <v>66</v>
      </c>
      <c r="B69" s="8" t="s">
        <v>362</v>
      </c>
      <c r="C69" s="8" t="s">
        <v>284</v>
      </c>
      <c r="D69" s="8" t="s">
        <v>363</v>
      </c>
      <c r="E69" s="8" t="s">
        <v>58</v>
      </c>
      <c r="F69" s="8" t="s">
        <v>115</v>
      </c>
      <c r="G69" s="8" t="s">
        <v>134</v>
      </c>
      <c r="H69" s="8" t="s">
        <v>160</v>
      </c>
      <c r="I69" s="8">
        <v>80.36</v>
      </c>
      <c r="J69" s="8">
        <f>H69*0.4+I69*0.6</f>
        <v>79.415999999999997</v>
      </c>
      <c r="K69" s="8">
        <v>2</v>
      </c>
      <c r="L69" s="8"/>
      <c r="M69" s="9" t="s">
        <v>18</v>
      </c>
    </row>
    <row r="70" spans="1:13" s="10" customFormat="1" ht="18" customHeight="1">
      <c r="A70" s="7">
        <v>67</v>
      </c>
      <c r="B70" s="8" t="s">
        <v>364</v>
      </c>
      <c r="C70" s="8" t="s">
        <v>284</v>
      </c>
      <c r="D70" s="8" t="s">
        <v>365</v>
      </c>
      <c r="E70" s="8" t="s">
        <v>58</v>
      </c>
      <c r="F70" s="8" t="s">
        <v>115</v>
      </c>
      <c r="G70" s="8" t="s">
        <v>134</v>
      </c>
      <c r="H70" s="8" t="s">
        <v>366</v>
      </c>
      <c r="I70" s="8">
        <v>82.24</v>
      </c>
      <c r="J70" s="8">
        <f>H70*0.4+I70*0.6</f>
        <v>77.36399999999999</v>
      </c>
      <c r="K70" s="8">
        <v>3</v>
      </c>
      <c r="L70" s="8"/>
      <c r="M70" s="9" t="s">
        <v>18</v>
      </c>
    </row>
    <row r="71" spans="1:13" s="10" customFormat="1" ht="18" customHeight="1">
      <c r="A71" s="7">
        <v>68</v>
      </c>
      <c r="B71" s="8" t="s">
        <v>367</v>
      </c>
      <c r="C71" s="8" t="s">
        <v>284</v>
      </c>
      <c r="D71" s="8" t="s">
        <v>368</v>
      </c>
      <c r="E71" s="8" t="s">
        <v>58</v>
      </c>
      <c r="F71" s="8" t="s">
        <v>115</v>
      </c>
      <c r="G71" s="8" t="s">
        <v>134</v>
      </c>
      <c r="H71" s="8" t="s">
        <v>369</v>
      </c>
      <c r="I71" s="8">
        <v>78.28</v>
      </c>
      <c r="J71" s="8">
        <f>H71*0.4+I71*0.6</f>
        <v>76.488</v>
      </c>
      <c r="K71" s="8">
        <v>4</v>
      </c>
      <c r="L71" s="8"/>
      <c r="M71" s="9" t="s">
        <v>18</v>
      </c>
    </row>
    <row r="72" spans="1:13" s="10" customFormat="1" ht="18" customHeight="1">
      <c r="A72" s="7">
        <v>69</v>
      </c>
      <c r="B72" s="8" t="s">
        <v>132</v>
      </c>
      <c r="C72" s="8" t="s">
        <v>9</v>
      </c>
      <c r="D72" s="8" t="s">
        <v>133</v>
      </c>
      <c r="E72" s="8" t="s">
        <v>58</v>
      </c>
      <c r="F72" s="8" t="s">
        <v>115</v>
      </c>
      <c r="G72" s="8" t="s">
        <v>134</v>
      </c>
      <c r="H72" s="8" t="s">
        <v>135</v>
      </c>
      <c r="I72" s="8">
        <v>86.64</v>
      </c>
      <c r="J72" s="8">
        <f>H72*0.4+I72*0.6</f>
        <v>82.903999999999996</v>
      </c>
      <c r="K72" s="8">
        <v>1</v>
      </c>
      <c r="L72" s="8"/>
      <c r="M72" s="9" t="s">
        <v>18</v>
      </c>
    </row>
    <row r="73" spans="1:13" s="10" customFormat="1" ht="18" customHeight="1">
      <c r="A73" s="7">
        <v>70</v>
      </c>
      <c r="B73" s="8" t="s">
        <v>136</v>
      </c>
      <c r="C73" s="8" t="s">
        <v>9</v>
      </c>
      <c r="D73" s="8" t="s">
        <v>137</v>
      </c>
      <c r="E73" s="8" t="s">
        <v>58</v>
      </c>
      <c r="F73" s="8" t="s">
        <v>115</v>
      </c>
      <c r="G73" s="8" t="s">
        <v>134</v>
      </c>
      <c r="H73" s="8" t="s">
        <v>138</v>
      </c>
      <c r="I73" s="8">
        <v>88.2</v>
      </c>
      <c r="J73" s="8">
        <f>H73*0.4+I73*0.6</f>
        <v>82.88000000000001</v>
      </c>
      <c r="K73" s="8">
        <v>2</v>
      </c>
      <c r="L73" s="8"/>
      <c r="M73" s="9" t="s">
        <v>18</v>
      </c>
    </row>
    <row r="74" spans="1:13" s="10" customFormat="1" ht="18" customHeight="1">
      <c r="A74" s="7">
        <v>71</v>
      </c>
      <c r="B74" s="8" t="s">
        <v>139</v>
      </c>
      <c r="C74" s="8" t="s">
        <v>9</v>
      </c>
      <c r="D74" s="8" t="s">
        <v>140</v>
      </c>
      <c r="E74" s="8" t="s">
        <v>58</v>
      </c>
      <c r="F74" s="8" t="s">
        <v>115</v>
      </c>
      <c r="G74" s="8" t="s">
        <v>134</v>
      </c>
      <c r="H74" s="8" t="s">
        <v>141</v>
      </c>
      <c r="I74" s="8">
        <v>84.18</v>
      </c>
      <c r="J74" s="8">
        <f>H74*0.4+I74*0.6</f>
        <v>82.228000000000009</v>
      </c>
      <c r="K74" s="8">
        <v>3</v>
      </c>
      <c r="L74" s="8"/>
      <c r="M74" s="9" t="s">
        <v>18</v>
      </c>
    </row>
    <row r="75" spans="1:13" s="10" customFormat="1" ht="18" customHeight="1">
      <c r="A75" s="7">
        <v>72</v>
      </c>
      <c r="B75" s="8" t="s">
        <v>142</v>
      </c>
      <c r="C75" s="8" t="s">
        <v>9</v>
      </c>
      <c r="D75" s="8" t="s">
        <v>143</v>
      </c>
      <c r="E75" s="8" t="s">
        <v>58</v>
      </c>
      <c r="F75" s="8" t="s">
        <v>115</v>
      </c>
      <c r="G75" s="8" t="s">
        <v>134</v>
      </c>
      <c r="H75" s="8" t="s">
        <v>144</v>
      </c>
      <c r="I75" s="8">
        <v>83.24</v>
      </c>
      <c r="J75" s="8">
        <f>H75*0.4+I75*0.6</f>
        <v>81.024000000000001</v>
      </c>
      <c r="K75" s="8">
        <v>4</v>
      </c>
      <c r="L75" s="8"/>
      <c r="M75" s="9" t="s">
        <v>18</v>
      </c>
    </row>
    <row r="76" spans="1:13" s="10" customFormat="1" ht="18" customHeight="1">
      <c r="A76" s="7">
        <v>73</v>
      </c>
      <c r="B76" s="8" t="s">
        <v>372</v>
      </c>
      <c r="C76" s="8" t="s">
        <v>284</v>
      </c>
      <c r="D76" s="8" t="s">
        <v>373</v>
      </c>
      <c r="E76" s="8" t="s">
        <v>156</v>
      </c>
      <c r="F76" s="8" t="s">
        <v>12</v>
      </c>
      <c r="G76" s="8" t="s">
        <v>88</v>
      </c>
      <c r="H76" s="8" t="s">
        <v>374</v>
      </c>
      <c r="I76" s="8">
        <v>84.46</v>
      </c>
      <c r="J76" s="8">
        <f>H76*0.4+I76*0.6</f>
        <v>83.335999999999999</v>
      </c>
      <c r="K76" s="8">
        <v>1</v>
      </c>
      <c r="L76" s="8"/>
      <c r="M76" s="9" t="s">
        <v>257</v>
      </c>
    </row>
    <row r="77" spans="1:13" s="10" customFormat="1" ht="18" customHeight="1">
      <c r="A77" s="7">
        <v>74</v>
      </c>
      <c r="B77" s="8" t="s">
        <v>154</v>
      </c>
      <c r="C77" s="8" t="s">
        <v>9</v>
      </c>
      <c r="D77" s="8" t="s">
        <v>155</v>
      </c>
      <c r="E77" s="8" t="s">
        <v>156</v>
      </c>
      <c r="F77" s="8" t="s">
        <v>12</v>
      </c>
      <c r="G77" s="8" t="s">
        <v>88</v>
      </c>
      <c r="H77" s="8" t="s">
        <v>157</v>
      </c>
      <c r="I77" s="8">
        <v>84.2</v>
      </c>
      <c r="J77" s="8">
        <f>H77*0.4+I77*0.6</f>
        <v>80.760000000000005</v>
      </c>
      <c r="K77" s="8">
        <v>1</v>
      </c>
      <c r="L77" s="8"/>
      <c r="M77" s="9" t="s">
        <v>18</v>
      </c>
    </row>
    <row r="78" spans="1:13" s="10" customFormat="1" ht="18" customHeight="1">
      <c r="A78" s="7">
        <v>75</v>
      </c>
      <c r="B78" s="8" t="s">
        <v>158</v>
      </c>
      <c r="C78" s="8" t="s">
        <v>9</v>
      </c>
      <c r="D78" s="8" t="s">
        <v>159</v>
      </c>
      <c r="E78" s="8" t="s">
        <v>156</v>
      </c>
      <c r="F78" s="8" t="s">
        <v>28</v>
      </c>
      <c r="G78" s="8" t="s">
        <v>148</v>
      </c>
      <c r="H78" s="8" t="s">
        <v>160</v>
      </c>
      <c r="I78" s="8">
        <v>85.54</v>
      </c>
      <c r="J78" s="8">
        <f>H78*0.4+I78*0.6</f>
        <v>82.524000000000001</v>
      </c>
      <c r="K78" s="8">
        <v>1</v>
      </c>
      <c r="L78" s="8"/>
      <c r="M78" s="9" t="s">
        <v>18</v>
      </c>
    </row>
    <row r="79" spans="1:13" s="10" customFormat="1" ht="18" customHeight="1">
      <c r="A79" s="7">
        <v>76</v>
      </c>
      <c r="B79" s="8" t="s">
        <v>375</v>
      </c>
      <c r="C79" s="8" t="s">
        <v>284</v>
      </c>
      <c r="D79" s="8" t="s">
        <v>376</v>
      </c>
      <c r="E79" s="8" t="s">
        <v>156</v>
      </c>
      <c r="F79" s="8" t="s">
        <v>36</v>
      </c>
      <c r="G79" s="8" t="s">
        <v>29</v>
      </c>
      <c r="H79" s="8" t="s">
        <v>377</v>
      </c>
      <c r="I79" s="8">
        <v>81.780000000000015</v>
      </c>
      <c r="J79" s="8">
        <f>H79*0.4+I79*0.6</f>
        <v>78.828000000000003</v>
      </c>
      <c r="K79" s="8">
        <v>1</v>
      </c>
      <c r="L79" s="8"/>
      <c r="M79" s="9" t="s">
        <v>18</v>
      </c>
    </row>
    <row r="80" spans="1:13" s="10" customFormat="1" ht="18" customHeight="1">
      <c r="A80" s="7">
        <v>77</v>
      </c>
      <c r="B80" s="8" t="s">
        <v>161</v>
      </c>
      <c r="C80" s="8" t="s">
        <v>9</v>
      </c>
      <c r="D80" s="8" t="s">
        <v>162</v>
      </c>
      <c r="E80" s="8" t="s">
        <v>156</v>
      </c>
      <c r="F80" s="8" t="s">
        <v>36</v>
      </c>
      <c r="G80" s="8" t="s">
        <v>29</v>
      </c>
      <c r="H80" s="8" t="s">
        <v>163</v>
      </c>
      <c r="I80" s="8">
        <v>86.360000000000028</v>
      </c>
      <c r="J80" s="8">
        <f>H80*0.4+I80*0.6</f>
        <v>83.876000000000019</v>
      </c>
      <c r="K80" s="8">
        <v>1</v>
      </c>
      <c r="L80" s="8"/>
      <c r="M80" s="9" t="s">
        <v>18</v>
      </c>
    </row>
    <row r="81" spans="1:13" s="10" customFormat="1" ht="18" customHeight="1">
      <c r="A81" s="7">
        <v>78</v>
      </c>
      <c r="B81" s="8" t="s">
        <v>164</v>
      </c>
      <c r="C81" s="8" t="s">
        <v>9</v>
      </c>
      <c r="D81" s="8" t="s">
        <v>165</v>
      </c>
      <c r="E81" s="8" t="s">
        <v>156</v>
      </c>
      <c r="F81" s="8" t="s">
        <v>36</v>
      </c>
      <c r="G81" s="8" t="s">
        <v>29</v>
      </c>
      <c r="H81" s="8" t="s">
        <v>166</v>
      </c>
      <c r="I81" s="8">
        <v>83.76</v>
      </c>
      <c r="J81" s="8">
        <f>H81*0.4+I81*0.6</f>
        <v>81.635999999999996</v>
      </c>
      <c r="K81" s="8">
        <v>2</v>
      </c>
      <c r="L81" s="8"/>
      <c r="M81" s="9" t="s">
        <v>18</v>
      </c>
    </row>
    <row r="82" spans="1:13" s="10" customFormat="1" ht="18" customHeight="1">
      <c r="A82" s="7">
        <v>79</v>
      </c>
      <c r="B82" s="8" t="s">
        <v>167</v>
      </c>
      <c r="C82" s="8" t="s">
        <v>9</v>
      </c>
      <c r="D82" s="8" t="s">
        <v>168</v>
      </c>
      <c r="E82" s="8" t="s">
        <v>156</v>
      </c>
      <c r="F82" s="8" t="s">
        <v>36</v>
      </c>
      <c r="G82" s="8" t="s">
        <v>29</v>
      </c>
      <c r="H82" s="8" t="s">
        <v>169</v>
      </c>
      <c r="I82" s="8">
        <v>83.240000000000009</v>
      </c>
      <c r="J82" s="8">
        <f>H82*0.4+I82*0.6</f>
        <v>76.484000000000009</v>
      </c>
      <c r="K82" s="8">
        <v>3</v>
      </c>
      <c r="L82" s="8"/>
      <c r="M82" s="9" t="s">
        <v>18</v>
      </c>
    </row>
    <row r="83" spans="1:13" s="10" customFormat="1" ht="18" customHeight="1">
      <c r="A83" s="7">
        <v>80</v>
      </c>
      <c r="B83" s="8" t="s">
        <v>378</v>
      </c>
      <c r="C83" s="8" t="s">
        <v>284</v>
      </c>
      <c r="D83" s="8" t="s">
        <v>379</v>
      </c>
      <c r="E83" s="8" t="s">
        <v>156</v>
      </c>
      <c r="F83" s="8" t="s">
        <v>44</v>
      </c>
      <c r="G83" s="8" t="s">
        <v>29</v>
      </c>
      <c r="H83" s="8" t="s">
        <v>380</v>
      </c>
      <c r="I83" s="8">
        <v>86.7</v>
      </c>
      <c r="J83" s="8">
        <f>H83*0.4+I83*0.6</f>
        <v>84.460000000000008</v>
      </c>
      <c r="K83" s="8">
        <v>1</v>
      </c>
      <c r="L83" s="8"/>
      <c r="M83" s="9" t="s">
        <v>18</v>
      </c>
    </row>
    <row r="84" spans="1:13" s="10" customFormat="1" ht="18" customHeight="1">
      <c r="A84" s="7">
        <v>81</v>
      </c>
      <c r="B84" s="8" t="s">
        <v>381</v>
      </c>
      <c r="C84" s="8" t="s">
        <v>284</v>
      </c>
      <c r="D84" s="8" t="s">
        <v>382</v>
      </c>
      <c r="E84" s="8" t="s">
        <v>156</v>
      </c>
      <c r="F84" s="8" t="s">
        <v>44</v>
      </c>
      <c r="G84" s="8" t="s">
        <v>29</v>
      </c>
      <c r="H84" s="8" t="s">
        <v>383</v>
      </c>
      <c r="I84" s="8">
        <v>85.78</v>
      </c>
      <c r="J84" s="8">
        <f>H84*0.4+I84*0.6</f>
        <v>83.087999999999994</v>
      </c>
      <c r="K84" s="8">
        <v>2</v>
      </c>
      <c r="L84" s="8"/>
      <c r="M84" s="9" t="s">
        <v>18</v>
      </c>
    </row>
    <row r="85" spans="1:13" s="10" customFormat="1" ht="18" customHeight="1">
      <c r="A85" s="7">
        <v>82</v>
      </c>
      <c r="B85" s="8" t="s">
        <v>170</v>
      </c>
      <c r="C85" s="8" t="s">
        <v>9</v>
      </c>
      <c r="D85" s="8" t="s">
        <v>171</v>
      </c>
      <c r="E85" s="8" t="s">
        <v>156</v>
      </c>
      <c r="F85" s="8" t="s">
        <v>44</v>
      </c>
      <c r="G85" s="8" t="s">
        <v>29</v>
      </c>
      <c r="H85" s="8" t="s">
        <v>172</v>
      </c>
      <c r="I85" s="8">
        <v>86.98</v>
      </c>
      <c r="J85" s="8">
        <f>H85*0.4+I85*0.6</f>
        <v>85.268000000000001</v>
      </c>
      <c r="K85" s="8">
        <v>1</v>
      </c>
      <c r="L85" s="8"/>
      <c r="M85" s="9" t="s">
        <v>18</v>
      </c>
    </row>
    <row r="86" spans="1:13" s="10" customFormat="1" ht="18" customHeight="1">
      <c r="A86" s="7">
        <v>83</v>
      </c>
      <c r="B86" s="8" t="s">
        <v>176</v>
      </c>
      <c r="C86" s="8" t="s">
        <v>9</v>
      </c>
      <c r="D86" s="8" t="s">
        <v>177</v>
      </c>
      <c r="E86" s="8" t="s">
        <v>156</v>
      </c>
      <c r="F86" s="8" t="s">
        <v>44</v>
      </c>
      <c r="G86" s="8" t="s">
        <v>148</v>
      </c>
      <c r="H86" s="8" t="s">
        <v>178</v>
      </c>
      <c r="I86" s="8">
        <v>85.66</v>
      </c>
      <c r="J86" s="8">
        <f>H86*0.4+I86*0.6</f>
        <v>84.555999999999997</v>
      </c>
      <c r="K86" s="8">
        <v>1</v>
      </c>
      <c r="L86" s="8"/>
      <c r="M86" s="9" t="s">
        <v>179</v>
      </c>
    </row>
    <row r="87" spans="1:13" s="10" customFormat="1" ht="18" customHeight="1">
      <c r="A87" s="7">
        <v>84</v>
      </c>
      <c r="B87" s="8" t="s">
        <v>173</v>
      </c>
      <c r="C87" s="8" t="s">
        <v>9</v>
      </c>
      <c r="D87" s="8" t="s">
        <v>174</v>
      </c>
      <c r="E87" s="8" t="s">
        <v>156</v>
      </c>
      <c r="F87" s="8" t="s">
        <v>44</v>
      </c>
      <c r="G87" s="8" t="s">
        <v>29</v>
      </c>
      <c r="H87" s="8" t="s">
        <v>175</v>
      </c>
      <c r="I87" s="8">
        <v>86</v>
      </c>
      <c r="J87" s="8">
        <f>H87*0.4+I87*0.6</f>
        <v>85.12</v>
      </c>
      <c r="K87" s="8">
        <v>2</v>
      </c>
      <c r="L87" s="8"/>
      <c r="M87" s="9" t="s">
        <v>18</v>
      </c>
    </row>
    <row r="88" spans="1:13" s="10" customFormat="1" ht="18" customHeight="1">
      <c r="A88" s="7">
        <v>85</v>
      </c>
      <c r="B88" s="8" t="s">
        <v>384</v>
      </c>
      <c r="C88" s="8" t="s">
        <v>284</v>
      </c>
      <c r="D88" s="8" t="s">
        <v>385</v>
      </c>
      <c r="E88" s="8" t="s">
        <v>156</v>
      </c>
      <c r="F88" s="8" t="s">
        <v>386</v>
      </c>
      <c r="G88" s="8" t="s">
        <v>148</v>
      </c>
      <c r="H88" s="8" t="s">
        <v>387</v>
      </c>
      <c r="I88" s="8">
        <v>83.84</v>
      </c>
      <c r="J88" s="8">
        <f>H88*0.4+I88*0.6</f>
        <v>85.084000000000003</v>
      </c>
      <c r="K88" s="8">
        <v>1</v>
      </c>
      <c r="L88" s="8"/>
      <c r="M88" s="9" t="s">
        <v>18</v>
      </c>
    </row>
    <row r="89" spans="1:13" s="10" customFormat="1" ht="18" customHeight="1">
      <c r="A89" s="7">
        <v>86</v>
      </c>
      <c r="B89" s="8" t="s">
        <v>388</v>
      </c>
      <c r="C89" s="8" t="s">
        <v>284</v>
      </c>
      <c r="D89" s="8" t="s">
        <v>389</v>
      </c>
      <c r="E89" s="8" t="s">
        <v>156</v>
      </c>
      <c r="F89" s="8" t="s">
        <v>75</v>
      </c>
      <c r="G89" s="8" t="s">
        <v>182</v>
      </c>
      <c r="H89" s="8" t="s">
        <v>390</v>
      </c>
      <c r="I89" s="8">
        <v>82.38</v>
      </c>
      <c r="J89" s="8">
        <f>H89*0.4+I89*0.6</f>
        <v>81.448000000000008</v>
      </c>
      <c r="K89" s="8">
        <v>1</v>
      </c>
      <c r="L89" s="8"/>
      <c r="M89" s="9" t="s">
        <v>18</v>
      </c>
    </row>
    <row r="90" spans="1:13" s="10" customFormat="1" ht="18" customHeight="1">
      <c r="A90" s="7">
        <v>87</v>
      </c>
      <c r="B90" s="8" t="s">
        <v>391</v>
      </c>
      <c r="C90" s="8" t="s">
        <v>284</v>
      </c>
      <c r="D90" s="8" t="s">
        <v>392</v>
      </c>
      <c r="E90" s="8" t="s">
        <v>156</v>
      </c>
      <c r="F90" s="8" t="s">
        <v>75</v>
      </c>
      <c r="G90" s="8" t="s">
        <v>182</v>
      </c>
      <c r="H90" s="8" t="s">
        <v>212</v>
      </c>
      <c r="I90" s="8">
        <v>85.3</v>
      </c>
      <c r="J90" s="8">
        <f>H90*0.4+I90*0.6</f>
        <v>79.599999999999994</v>
      </c>
      <c r="K90" s="8">
        <v>2</v>
      </c>
      <c r="L90" s="8"/>
      <c r="M90" s="9" t="s">
        <v>18</v>
      </c>
    </row>
    <row r="91" spans="1:13" s="10" customFormat="1" ht="18" customHeight="1">
      <c r="A91" s="7">
        <v>88</v>
      </c>
      <c r="B91" s="8" t="s">
        <v>393</v>
      </c>
      <c r="C91" s="8" t="s">
        <v>284</v>
      </c>
      <c r="D91" s="8" t="s">
        <v>394</v>
      </c>
      <c r="E91" s="8" t="s">
        <v>156</v>
      </c>
      <c r="F91" s="8" t="s">
        <v>75</v>
      </c>
      <c r="G91" s="8" t="s">
        <v>182</v>
      </c>
      <c r="H91" s="8" t="s">
        <v>201</v>
      </c>
      <c r="I91" s="8">
        <v>85.12</v>
      </c>
      <c r="J91" s="8">
        <f>H91*0.4+I91*0.6</f>
        <v>79.171999999999997</v>
      </c>
      <c r="K91" s="8">
        <v>3</v>
      </c>
      <c r="L91" s="8"/>
      <c r="M91" s="9" t="s">
        <v>18</v>
      </c>
    </row>
    <row r="92" spans="1:13" s="10" customFormat="1" ht="18" customHeight="1">
      <c r="A92" s="7">
        <v>89</v>
      </c>
      <c r="B92" s="8" t="s">
        <v>180</v>
      </c>
      <c r="C92" s="8" t="s">
        <v>9</v>
      </c>
      <c r="D92" s="8" t="s">
        <v>181</v>
      </c>
      <c r="E92" s="8" t="s">
        <v>156</v>
      </c>
      <c r="F92" s="8" t="s">
        <v>75</v>
      </c>
      <c r="G92" s="8" t="s">
        <v>182</v>
      </c>
      <c r="H92" s="8" t="s">
        <v>183</v>
      </c>
      <c r="I92" s="8">
        <v>86.8</v>
      </c>
      <c r="J92" s="8">
        <f>H92*0.4+I92*0.6</f>
        <v>81.460000000000008</v>
      </c>
      <c r="K92" s="8">
        <v>1</v>
      </c>
      <c r="L92" s="8"/>
      <c r="M92" s="9" t="s">
        <v>18</v>
      </c>
    </row>
    <row r="93" spans="1:13" s="10" customFormat="1" ht="18" customHeight="1">
      <c r="A93" s="7">
        <v>90</v>
      </c>
      <c r="B93" s="8" t="s">
        <v>184</v>
      </c>
      <c r="C93" s="8" t="s">
        <v>9</v>
      </c>
      <c r="D93" s="8" t="s">
        <v>185</v>
      </c>
      <c r="E93" s="8" t="s">
        <v>156</v>
      </c>
      <c r="F93" s="8" t="s">
        <v>75</v>
      </c>
      <c r="G93" s="8" t="s">
        <v>182</v>
      </c>
      <c r="H93" s="8" t="s">
        <v>186</v>
      </c>
      <c r="I93" s="8">
        <v>83.58</v>
      </c>
      <c r="J93" s="8">
        <f>H93*0.4+I93*0.6</f>
        <v>75.807999999999993</v>
      </c>
      <c r="K93" s="8">
        <v>2</v>
      </c>
      <c r="L93" s="8"/>
      <c r="M93" s="9" t="s">
        <v>18</v>
      </c>
    </row>
    <row r="94" spans="1:13" s="10" customFormat="1" ht="18" customHeight="1">
      <c r="A94" s="7">
        <v>91</v>
      </c>
      <c r="B94" s="8" t="s">
        <v>395</v>
      </c>
      <c r="C94" s="8" t="s">
        <v>284</v>
      </c>
      <c r="D94" s="8" t="s">
        <v>396</v>
      </c>
      <c r="E94" s="8" t="s">
        <v>156</v>
      </c>
      <c r="F94" s="8" t="s">
        <v>87</v>
      </c>
      <c r="G94" s="8" t="s">
        <v>13</v>
      </c>
      <c r="H94" s="8" t="s">
        <v>397</v>
      </c>
      <c r="I94" s="8">
        <v>84.42</v>
      </c>
      <c r="J94" s="8">
        <f>H94*0.4+I94*0.6</f>
        <v>81.132000000000005</v>
      </c>
      <c r="K94" s="8">
        <v>1</v>
      </c>
      <c r="L94" s="8"/>
      <c r="M94" s="9" t="s">
        <v>18</v>
      </c>
    </row>
    <row r="95" spans="1:13" s="10" customFormat="1" ht="18" customHeight="1">
      <c r="A95" s="7">
        <v>92</v>
      </c>
      <c r="B95" s="8" t="s">
        <v>187</v>
      </c>
      <c r="C95" s="8" t="s">
        <v>9</v>
      </c>
      <c r="D95" s="8" t="s">
        <v>188</v>
      </c>
      <c r="E95" s="8" t="s">
        <v>156</v>
      </c>
      <c r="F95" s="8" t="s">
        <v>87</v>
      </c>
      <c r="G95" s="8" t="s">
        <v>13</v>
      </c>
      <c r="H95" s="8" t="s">
        <v>128</v>
      </c>
      <c r="I95" s="8">
        <v>86.5</v>
      </c>
      <c r="J95" s="8">
        <f>H95*0.4+I95*0.6</f>
        <v>83.34</v>
      </c>
      <c r="K95" s="8">
        <v>1</v>
      </c>
      <c r="L95" s="8"/>
      <c r="M95" s="9" t="s">
        <v>18</v>
      </c>
    </row>
    <row r="96" spans="1:13" s="10" customFormat="1" ht="18" customHeight="1">
      <c r="A96" s="7">
        <v>93</v>
      </c>
      <c r="B96" s="8" t="s">
        <v>189</v>
      </c>
      <c r="C96" s="8" t="s">
        <v>9</v>
      </c>
      <c r="D96" s="8" t="s">
        <v>190</v>
      </c>
      <c r="E96" s="8" t="s">
        <v>156</v>
      </c>
      <c r="F96" s="8" t="s">
        <v>87</v>
      </c>
      <c r="G96" s="8" t="s">
        <v>13</v>
      </c>
      <c r="H96" s="8" t="s">
        <v>191</v>
      </c>
      <c r="I96" s="8">
        <v>85.76</v>
      </c>
      <c r="J96" s="8">
        <f>H96*0.4+I96*0.6</f>
        <v>82.516000000000005</v>
      </c>
      <c r="K96" s="8">
        <v>2</v>
      </c>
      <c r="L96" s="8"/>
      <c r="M96" s="9" t="s">
        <v>18</v>
      </c>
    </row>
    <row r="97" spans="1:13" s="10" customFormat="1" ht="18" customHeight="1">
      <c r="A97" s="7">
        <v>94</v>
      </c>
      <c r="B97" s="8" t="s">
        <v>192</v>
      </c>
      <c r="C97" s="8" t="s">
        <v>9</v>
      </c>
      <c r="D97" s="8" t="s">
        <v>193</v>
      </c>
      <c r="E97" s="8" t="s">
        <v>156</v>
      </c>
      <c r="F97" s="8" t="s">
        <v>194</v>
      </c>
      <c r="G97" s="8" t="s">
        <v>148</v>
      </c>
      <c r="H97" s="8" t="s">
        <v>195</v>
      </c>
      <c r="I97" s="8">
        <v>86.26</v>
      </c>
      <c r="J97" s="8">
        <f>H97*0.4+I97*0.6</f>
        <v>81.475999999999999</v>
      </c>
      <c r="K97" s="8">
        <v>1</v>
      </c>
      <c r="L97" s="8"/>
      <c r="M97" s="9" t="s">
        <v>18</v>
      </c>
    </row>
    <row r="98" spans="1:13" s="10" customFormat="1" ht="18" customHeight="1">
      <c r="A98" s="7">
        <v>95</v>
      </c>
      <c r="B98" s="8" t="s">
        <v>196</v>
      </c>
      <c r="C98" s="8" t="s">
        <v>9</v>
      </c>
      <c r="D98" s="8" t="s">
        <v>197</v>
      </c>
      <c r="E98" s="8" t="s">
        <v>156</v>
      </c>
      <c r="F98" s="8" t="s">
        <v>95</v>
      </c>
      <c r="G98" s="8" t="s">
        <v>148</v>
      </c>
      <c r="H98" s="8" t="s">
        <v>198</v>
      </c>
      <c r="I98" s="8">
        <v>85.62</v>
      </c>
      <c r="J98" s="8">
        <f>H98*0.4+I98*0.6</f>
        <v>82.912000000000006</v>
      </c>
      <c r="K98" s="8">
        <v>1</v>
      </c>
      <c r="L98" s="8"/>
      <c r="M98" s="9" t="s">
        <v>18</v>
      </c>
    </row>
    <row r="99" spans="1:13" s="10" customFormat="1" ht="18" customHeight="1">
      <c r="A99" s="7">
        <v>96</v>
      </c>
      <c r="B99" s="8" t="s">
        <v>398</v>
      </c>
      <c r="C99" s="8" t="s">
        <v>284</v>
      </c>
      <c r="D99" s="8" t="s">
        <v>399</v>
      </c>
      <c r="E99" s="8" t="s">
        <v>156</v>
      </c>
      <c r="F99" s="8" t="s">
        <v>115</v>
      </c>
      <c r="G99" s="8" t="s">
        <v>29</v>
      </c>
      <c r="H99" s="8" t="s">
        <v>400</v>
      </c>
      <c r="I99" s="8">
        <v>84.5</v>
      </c>
      <c r="J99" s="8">
        <f>H99*0.4+I99*0.6</f>
        <v>79.099999999999994</v>
      </c>
      <c r="K99" s="8">
        <v>2</v>
      </c>
      <c r="L99" s="8"/>
      <c r="M99" s="9" t="s">
        <v>18</v>
      </c>
    </row>
    <row r="100" spans="1:13" s="10" customFormat="1" ht="18" customHeight="1">
      <c r="A100" s="7">
        <v>97</v>
      </c>
      <c r="B100" s="8" t="s">
        <v>199</v>
      </c>
      <c r="C100" s="8" t="s">
        <v>9</v>
      </c>
      <c r="D100" s="8" t="s">
        <v>200</v>
      </c>
      <c r="E100" s="8" t="s">
        <v>156</v>
      </c>
      <c r="F100" s="8" t="s">
        <v>115</v>
      </c>
      <c r="G100" s="8" t="s">
        <v>29</v>
      </c>
      <c r="H100" s="8" t="s">
        <v>201</v>
      </c>
      <c r="I100" s="8">
        <v>85.7</v>
      </c>
      <c r="J100" s="8">
        <f>H100*0.4+I100*0.6</f>
        <v>79.52000000000001</v>
      </c>
      <c r="K100" s="8">
        <v>1</v>
      </c>
      <c r="L100" s="8" t="s">
        <v>81</v>
      </c>
      <c r="M100" s="9" t="s">
        <v>202</v>
      </c>
    </row>
    <row r="101" spans="1:13" s="10" customFormat="1" ht="18" customHeight="1">
      <c r="A101" s="7">
        <v>98</v>
      </c>
      <c r="B101" s="8" t="s">
        <v>203</v>
      </c>
      <c r="C101" s="8" t="s">
        <v>9</v>
      </c>
      <c r="D101" s="8" t="s">
        <v>204</v>
      </c>
      <c r="E101" s="8" t="s">
        <v>156</v>
      </c>
      <c r="F101" s="8" t="s">
        <v>115</v>
      </c>
      <c r="G101" s="8" t="s">
        <v>29</v>
      </c>
      <c r="H101" s="8" t="s">
        <v>205</v>
      </c>
      <c r="I101" s="8">
        <v>83.62</v>
      </c>
      <c r="J101" s="8">
        <f>H101*0.4+I101*0.6</f>
        <v>81.052000000000007</v>
      </c>
      <c r="K101" s="8">
        <v>1</v>
      </c>
      <c r="L101" s="8"/>
      <c r="M101" s="9" t="s">
        <v>18</v>
      </c>
    </row>
    <row r="102" spans="1:13" s="10" customFormat="1" ht="18" customHeight="1">
      <c r="A102" s="7">
        <v>99</v>
      </c>
      <c r="B102" s="8" t="s">
        <v>206</v>
      </c>
      <c r="C102" s="8" t="s">
        <v>9</v>
      </c>
      <c r="D102" s="8" t="s">
        <v>207</v>
      </c>
      <c r="E102" s="8" t="s">
        <v>156</v>
      </c>
      <c r="F102" s="8" t="s">
        <v>115</v>
      </c>
      <c r="G102" s="8" t="s">
        <v>29</v>
      </c>
      <c r="H102" s="8" t="s">
        <v>208</v>
      </c>
      <c r="I102" s="8">
        <v>84.82</v>
      </c>
      <c r="J102" s="8">
        <f>H102*0.4+I102*0.6</f>
        <v>80.591999999999999</v>
      </c>
      <c r="K102" s="8">
        <v>2</v>
      </c>
      <c r="L102" s="8"/>
      <c r="M102" s="9" t="s">
        <v>18</v>
      </c>
    </row>
    <row r="103" spans="1:13" s="10" customFormat="1" ht="18" customHeight="1">
      <c r="A103" s="7">
        <v>100</v>
      </c>
      <c r="B103" s="8" t="s">
        <v>209</v>
      </c>
      <c r="C103" s="8" t="s">
        <v>9</v>
      </c>
      <c r="D103" s="8" t="s">
        <v>210</v>
      </c>
      <c r="E103" s="8" t="s">
        <v>156</v>
      </c>
      <c r="F103" s="8" t="s">
        <v>211</v>
      </c>
      <c r="G103" s="8" t="s">
        <v>148</v>
      </c>
      <c r="H103" s="8" t="s">
        <v>212</v>
      </c>
      <c r="I103" s="8">
        <v>86.36</v>
      </c>
      <c r="J103" s="8">
        <f>H103*0.4+I103*0.6</f>
        <v>80.23599999999999</v>
      </c>
      <c r="K103" s="8">
        <v>1</v>
      </c>
      <c r="L103" s="8"/>
      <c r="M103" s="9" t="s">
        <v>18</v>
      </c>
    </row>
    <row r="104" spans="1:13" s="10" customFormat="1" ht="18" customHeight="1">
      <c r="A104" s="7">
        <v>101</v>
      </c>
      <c r="B104" s="8" t="s">
        <v>401</v>
      </c>
      <c r="C104" s="8" t="s">
        <v>284</v>
      </c>
      <c r="D104" s="8" t="s">
        <v>402</v>
      </c>
      <c r="E104" s="8" t="s">
        <v>156</v>
      </c>
      <c r="F104" s="8" t="s">
        <v>215</v>
      </c>
      <c r="G104" s="8" t="s">
        <v>13</v>
      </c>
      <c r="H104" s="8" t="s">
        <v>403</v>
      </c>
      <c r="I104" s="8">
        <v>85.980000000000032</v>
      </c>
      <c r="J104" s="8">
        <f>H104*0.4+I104*0.6</f>
        <v>81.608000000000018</v>
      </c>
      <c r="K104" s="8">
        <v>1</v>
      </c>
      <c r="L104" s="8"/>
      <c r="M104" s="9" t="s">
        <v>18</v>
      </c>
    </row>
    <row r="105" spans="1:13" s="10" customFormat="1" ht="18" customHeight="1">
      <c r="A105" s="7">
        <v>102</v>
      </c>
      <c r="B105" s="8" t="s">
        <v>213</v>
      </c>
      <c r="C105" s="8" t="s">
        <v>9</v>
      </c>
      <c r="D105" s="8" t="s">
        <v>214</v>
      </c>
      <c r="E105" s="8" t="s">
        <v>156</v>
      </c>
      <c r="F105" s="8" t="s">
        <v>215</v>
      </c>
      <c r="G105" s="8" t="s">
        <v>13</v>
      </c>
      <c r="H105" s="8" t="s">
        <v>153</v>
      </c>
      <c r="I105" s="8">
        <v>85.72</v>
      </c>
      <c r="J105" s="8">
        <f>H105*0.4+I105*0.6</f>
        <v>82.431999999999988</v>
      </c>
      <c r="K105" s="8">
        <v>1</v>
      </c>
      <c r="L105" s="8"/>
      <c r="M105" s="9" t="s">
        <v>18</v>
      </c>
    </row>
    <row r="106" spans="1:13" s="10" customFormat="1" ht="18" customHeight="1">
      <c r="A106" s="7">
        <v>103</v>
      </c>
      <c r="B106" s="8" t="s">
        <v>216</v>
      </c>
      <c r="C106" s="8" t="s">
        <v>9</v>
      </c>
      <c r="D106" s="8" t="s">
        <v>217</v>
      </c>
      <c r="E106" s="8" t="s">
        <v>156</v>
      </c>
      <c r="F106" s="8" t="s">
        <v>215</v>
      </c>
      <c r="G106" s="8" t="s">
        <v>13</v>
      </c>
      <c r="H106" s="8" t="s">
        <v>218</v>
      </c>
      <c r="I106" s="8">
        <v>84.059999999999988</v>
      </c>
      <c r="J106" s="8">
        <f>H106*0.4+I106*0.6</f>
        <v>82.295999999999992</v>
      </c>
      <c r="K106" s="8">
        <v>2</v>
      </c>
      <c r="L106" s="8"/>
      <c r="M106" s="9" t="s">
        <v>18</v>
      </c>
    </row>
    <row r="107" spans="1:13" s="10" customFormat="1" ht="18" customHeight="1">
      <c r="A107" s="7">
        <v>104</v>
      </c>
      <c r="B107" s="8" t="s">
        <v>404</v>
      </c>
      <c r="C107" s="8" t="s">
        <v>284</v>
      </c>
      <c r="D107" s="8" t="s">
        <v>405</v>
      </c>
      <c r="E107" s="8" t="s">
        <v>156</v>
      </c>
      <c r="F107" s="8" t="s">
        <v>147</v>
      </c>
      <c r="G107" s="8" t="s">
        <v>59</v>
      </c>
      <c r="H107" s="8" t="s">
        <v>406</v>
      </c>
      <c r="I107" s="8">
        <v>84.22</v>
      </c>
      <c r="J107" s="8">
        <f>H107*0.4+I107*0.6</f>
        <v>82.99199999999999</v>
      </c>
      <c r="K107" s="8">
        <v>1</v>
      </c>
      <c r="L107" s="8"/>
      <c r="M107" s="9" t="s">
        <v>18</v>
      </c>
    </row>
    <row r="108" spans="1:13" s="10" customFormat="1" ht="18" customHeight="1">
      <c r="A108" s="7">
        <v>105</v>
      </c>
      <c r="B108" s="8" t="s">
        <v>407</v>
      </c>
      <c r="C108" s="8" t="s">
        <v>284</v>
      </c>
      <c r="D108" s="8" t="s">
        <v>408</v>
      </c>
      <c r="E108" s="8" t="s">
        <v>156</v>
      </c>
      <c r="F108" s="8" t="s">
        <v>147</v>
      </c>
      <c r="G108" s="8" t="s">
        <v>59</v>
      </c>
      <c r="H108" s="8" t="s">
        <v>178</v>
      </c>
      <c r="I108" s="8">
        <v>81.260000000000005</v>
      </c>
      <c r="J108" s="8">
        <f>H108*0.4+I108*0.6</f>
        <v>81.915999999999997</v>
      </c>
      <c r="K108" s="8">
        <v>2</v>
      </c>
      <c r="L108" s="8"/>
      <c r="M108" s="9" t="s">
        <v>18</v>
      </c>
    </row>
    <row r="109" spans="1:13" s="10" customFormat="1" ht="18" customHeight="1">
      <c r="A109" s="7">
        <v>106</v>
      </c>
      <c r="B109" s="8" t="s">
        <v>409</v>
      </c>
      <c r="C109" s="8" t="s">
        <v>284</v>
      </c>
      <c r="D109" s="8" t="s">
        <v>410</v>
      </c>
      <c r="E109" s="8" t="s">
        <v>156</v>
      </c>
      <c r="F109" s="8" t="s">
        <v>147</v>
      </c>
      <c r="G109" s="8" t="s">
        <v>59</v>
      </c>
      <c r="H109" s="8" t="s">
        <v>251</v>
      </c>
      <c r="I109" s="8">
        <v>84.74</v>
      </c>
      <c r="J109" s="8">
        <f>H109*0.4+I109*0.6</f>
        <v>81.683999999999997</v>
      </c>
      <c r="K109" s="8">
        <v>3</v>
      </c>
      <c r="L109" s="8"/>
      <c r="M109" s="9" t="s">
        <v>18</v>
      </c>
    </row>
    <row r="110" spans="1:13" s="10" customFormat="1" ht="18" customHeight="1">
      <c r="A110" s="7">
        <v>107</v>
      </c>
      <c r="B110" s="8" t="s">
        <v>411</v>
      </c>
      <c r="C110" s="8" t="s">
        <v>284</v>
      </c>
      <c r="D110" s="8" t="s">
        <v>412</v>
      </c>
      <c r="E110" s="8" t="s">
        <v>156</v>
      </c>
      <c r="F110" s="8" t="s">
        <v>147</v>
      </c>
      <c r="G110" s="8" t="s">
        <v>59</v>
      </c>
      <c r="H110" s="8" t="s">
        <v>413</v>
      </c>
      <c r="I110" s="8">
        <v>85.66</v>
      </c>
      <c r="J110" s="8">
        <f>H110*0.4+I110*0.6</f>
        <v>80.876000000000005</v>
      </c>
      <c r="K110" s="8">
        <v>4</v>
      </c>
      <c r="L110" s="8"/>
      <c r="M110" s="9" t="s">
        <v>18</v>
      </c>
    </row>
    <row r="111" spans="1:13" s="10" customFormat="1" ht="18" customHeight="1">
      <c r="A111" s="7">
        <v>108</v>
      </c>
      <c r="B111" s="8" t="s">
        <v>414</v>
      </c>
      <c r="C111" s="8" t="s">
        <v>284</v>
      </c>
      <c r="D111" s="8" t="s">
        <v>415</v>
      </c>
      <c r="E111" s="8" t="s">
        <v>156</v>
      </c>
      <c r="F111" s="8" t="s">
        <v>147</v>
      </c>
      <c r="G111" s="8" t="s">
        <v>59</v>
      </c>
      <c r="H111" s="8" t="s">
        <v>191</v>
      </c>
      <c r="I111" s="8">
        <v>82.76</v>
      </c>
      <c r="J111" s="8">
        <f>H111*0.4+I111*0.6</f>
        <v>80.716000000000008</v>
      </c>
      <c r="K111" s="8">
        <v>5</v>
      </c>
      <c r="L111" s="8"/>
      <c r="M111" s="9" t="s">
        <v>18</v>
      </c>
    </row>
    <row r="112" spans="1:13" s="10" customFormat="1" ht="18" customHeight="1">
      <c r="A112" s="7">
        <v>109</v>
      </c>
      <c r="B112" s="8" t="s">
        <v>219</v>
      </c>
      <c r="C112" s="8" t="s">
        <v>9</v>
      </c>
      <c r="D112" s="8" t="s">
        <v>220</v>
      </c>
      <c r="E112" s="8" t="s">
        <v>156</v>
      </c>
      <c r="F112" s="8" t="s">
        <v>147</v>
      </c>
      <c r="G112" s="8" t="s">
        <v>59</v>
      </c>
      <c r="H112" s="8" t="s">
        <v>221</v>
      </c>
      <c r="I112" s="8">
        <v>88.68</v>
      </c>
      <c r="J112" s="8">
        <f>H112*0.4+I112*0.6</f>
        <v>87.288000000000011</v>
      </c>
      <c r="K112" s="8">
        <v>1</v>
      </c>
      <c r="L112" s="8"/>
      <c r="M112" s="9" t="s">
        <v>18</v>
      </c>
    </row>
    <row r="113" spans="1:13" s="10" customFormat="1" ht="18" customHeight="1">
      <c r="A113" s="7">
        <v>110</v>
      </c>
      <c r="B113" s="8" t="s">
        <v>222</v>
      </c>
      <c r="C113" s="8" t="s">
        <v>9</v>
      </c>
      <c r="D113" s="8" t="s">
        <v>223</v>
      </c>
      <c r="E113" s="8" t="s">
        <v>156</v>
      </c>
      <c r="F113" s="8" t="s">
        <v>147</v>
      </c>
      <c r="G113" s="8" t="s">
        <v>59</v>
      </c>
      <c r="H113" s="8" t="s">
        <v>224</v>
      </c>
      <c r="I113" s="8">
        <v>86.92</v>
      </c>
      <c r="J113" s="8">
        <f>H113*0.4+I113*0.6</f>
        <v>84.831999999999994</v>
      </c>
      <c r="K113" s="8">
        <v>2</v>
      </c>
      <c r="L113" s="8"/>
      <c r="M113" s="9" t="s">
        <v>18</v>
      </c>
    </row>
    <row r="114" spans="1:13" s="10" customFormat="1" ht="18" customHeight="1">
      <c r="A114" s="7">
        <v>111</v>
      </c>
      <c r="B114" s="8" t="s">
        <v>225</v>
      </c>
      <c r="C114" s="8" t="s">
        <v>9</v>
      </c>
      <c r="D114" s="8" t="s">
        <v>226</v>
      </c>
      <c r="E114" s="8" t="s">
        <v>156</v>
      </c>
      <c r="F114" s="8" t="s">
        <v>147</v>
      </c>
      <c r="G114" s="8" t="s">
        <v>59</v>
      </c>
      <c r="H114" s="8" t="s">
        <v>227</v>
      </c>
      <c r="I114" s="8">
        <v>86.32</v>
      </c>
      <c r="J114" s="8">
        <f>H114*0.4+I114*0.6</f>
        <v>84.691999999999993</v>
      </c>
      <c r="K114" s="8">
        <v>3</v>
      </c>
      <c r="L114" s="8"/>
      <c r="M114" s="9" t="s">
        <v>18</v>
      </c>
    </row>
    <row r="115" spans="1:13" s="10" customFormat="1" ht="18" customHeight="1">
      <c r="A115" s="7">
        <v>112</v>
      </c>
      <c r="B115" s="8" t="s">
        <v>228</v>
      </c>
      <c r="C115" s="8" t="s">
        <v>9</v>
      </c>
      <c r="D115" s="8" t="s">
        <v>229</v>
      </c>
      <c r="E115" s="8" t="s">
        <v>156</v>
      </c>
      <c r="F115" s="8" t="s">
        <v>147</v>
      </c>
      <c r="G115" s="8" t="s">
        <v>59</v>
      </c>
      <c r="H115" s="8" t="s">
        <v>230</v>
      </c>
      <c r="I115" s="8">
        <v>84.28</v>
      </c>
      <c r="J115" s="8">
        <f>H115*0.4+I115*0.6</f>
        <v>83.488</v>
      </c>
      <c r="K115" s="8">
        <v>4</v>
      </c>
      <c r="L115" s="8"/>
      <c r="M115" s="9" t="s">
        <v>18</v>
      </c>
    </row>
    <row r="116" spans="1:13" s="10" customFormat="1" ht="18" customHeight="1">
      <c r="A116" s="7">
        <v>113</v>
      </c>
      <c r="B116" s="8" t="s">
        <v>231</v>
      </c>
      <c r="C116" s="8" t="s">
        <v>9</v>
      </c>
      <c r="D116" s="8" t="s">
        <v>232</v>
      </c>
      <c r="E116" s="8" t="s">
        <v>156</v>
      </c>
      <c r="F116" s="8" t="s">
        <v>147</v>
      </c>
      <c r="G116" s="8" t="s">
        <v>59</v>
      </c>
      <c r="H116" s="8" t="s">
        <v>233</v>
      </c>
      <c r="I116" s="8">
        <v>84.42</v>
      </c>
      <c r="J116" s="8">
        <f>H116*0.4+I116*0.6</f>
        <v>83.412000000000006</v>
      </c>
      <c r="K116" s="8">
        <v>5</v>
      </c>
      <c r="L116" s="8"/>
      <c r="M116" s="9" t="s">
        <v>18</v>
      </c>
    </row>
    <row r="117" spans="1:13" s="10" customFormat="1" ht="18" customHeight="1">
      <c r="A117" s="7">
        <v>114</v>
      </c>
      <c r="B117" s="8" t="s">
        <v>416</v>
      </c>
      <c r="C117" s="8" t="s">
        <v>284</v>
      </c>
      <c r="D117" s="8" t="s">
        <v>417</v>
      </c>
      <c r="E117" s="8" t="s">
        <v>156</v>
      </c>
      <c r="F117" s="8" t="s">
        <v>236</v>
      </c>
      <c r="G117" s="8" t="s">
        <v>148</v>
      </c>
      <c r="H117" s="8" t="s">
        <v>418</v>
      </c>
      <c r="I117" s="8">
        <v>82.96</v>
      </c>
      <c r="J117" s="8">
        <f>H117*0.4+I117*0.6</f>
        <v>81.376000000000005</v>
      </c>
      <c r="K117" s="8">
        <v>1</v>
      </c>
      <c r="L117" s="8"/>
      <c r="M117" s="9" t="s">
        <v>179</v>
      </c>
    </row>
    <row r="118" spans="1:13" s="10" customFormat="1" ht="18" customHeight="1">
      <c r="A118" s="7">
        <v>115</v>
      </c>
      <c r="B118" s="8" t="s">
        <v>419</v>
      </c>
      <c r="C118" s="8" t="s">
        <v>284</v>
      </c>
      <c r="D118" s="8" t="s">
        <v>420</v>
      </c>
      <c r="E118" s="8" t="s">
        <v>156</v>
      </c>
      <c r="F118" s="8" t="s">
        <v>236</v>
      </c>
      <c r="G118" s="8" t="s">
        <v>29</v>
      </c>
      <c r="H118" s="8" t="s">
        <v>109</v>
      </c>
      <c r="I118" s="8">
        <v>83.98</v>
      </c>
      <c r="J118" s="8">
        <f>H118*0.4+I118*0.6</f>
        <v>83.128</v>
      </c>
      <c r="K118" s="8">
        <v>1</v>
      </c>
      <c r="L118" s="8"/>
      <c r="M118" s="9" t="s">
        <v>18</v>
      </c>
    </row>
    <row r="119" spans="1:13" s="10" customFormat="1" ht="18" customHeight="1">
      <c r="A119" s="7">
        <v>116</v>
      </c>
      <c r="B119" s="8" t="s">
        <v>421</v>
      </c>
      <c r="C119" s="8" t="s">
        <v>284</v>
      </c>
      <c r="D119" s="8" t="s">
        <v>422</v>
      </c>
      <c r="E119" s="8" t="s">
        <v>156</v>
      </c>
      <c r="F119" s="8" t="s">
        <v>236</v>
      </c>
      <c r="G119" s="8" t="s">
        <v>29</v>
      </c>
      <c r="H119" s="8" t="s">
        <v>423</v>
      </c>
      <c r="I119" s="8">
        <v>84.16</v>
      </c>
      <c r="J119" s="8">
        <f>H119*0.4+I119*0.6</f>
        <v>82.495999999999995</v>
      </c>
      <c r="K119" s="8">
        <v>2</v>
      </c>
      <c r="L119" s="8"/>
      <c r="M119" s="9" t="s">
        <v>18</v>
      </c>
    </row>
    <row r="120" spans="1:13" s="10" customFormat="1" ht="18" customHeight="1">
      <c r="A120" s="7">
        <v>117</v>
      </c>
      <c r="B120" s="8" t="s">
        <v>234</v>
      </c>
      <c r="C120" s="8" t="s">
        <v>9</v>
      </c>
      <c r="D120" s="8" t="s">
        <v>235</v>
      </c>
      <c r="E120" s="8" t="s">
        <v>156</v>
      </c>
      <c r="F120" s="8" t="s">
        <v>236</v>
      </c>
      <c r="G120" s="8" t="s">
        <v>29</v>
      </c>
      <c r="H120" s="8" t="s">
        <v>237</v>
      </c>
      <c r="I120" s="8">
        <v>86.14</v>
      </c>
      <c r="J120" s="8">
        <f>H120*0.4+I120*0.6</f>
        <v>85.364000000000004</v>
      </c>
      <c r="K120" s="8">
        <v>1</v>
      </c>
      <c r="L120" s="8"/>
      <c r="M120" s="9" t="s">
        <v>18</v>
      </c>
    </row>
    <row r="121" spans="1:13" s="10" customFormat="1" ht="18" customHeight="1">
      <c r="A121" s="7">
        <v>118</v>
      </c>
      <c r="B121" s="8" t="s">
        <v>238</v>
      </c>
      <c r="C121" s="8" t="s">
        <v>9</v>
      </c>
      <c r="D121" s="8" t="s">
        <v>239</v>
      </c>
      <c r="E121" s="8" t="s">
        <v>156</v>
      </c>
      <c r="F121" s="8" t="s">
        <v>236</v>
      </c>
      <c r="G121" s="8" t="s">
        <v>29</v>
      </c>
      <c r="H121" s="8" t="s">
        <v>240</v>
      </c>
      <c r="I121" s="8">
        <v>83.46</v>
      </c>
      <c r="J121" s="8">
        <f>H121*0.4+I121*0.6</f>
        <v>84.915999999999997</v>
      </c>
      <c r="K121" s="8">
        <v>2</v>
      </c>
      <c r="L121" s="8"/>
      <c r="M121" s="9" t="s">
        <v>18</v>
      </c>
    </row>
    <row r="122" spans="1:13" s="10" customFormat="1" ht="18" customHeight="1">
      <c r="A122" s="7">
        <v>119</v>
      </c>
      <c r="B122" s="8" t="s">
        <v>424</v>
      </c>
      <c r="C122" s="8" t="s">
        <v>284</v>
      </c>
      <c r="D122" s="8" t="s">
        <v>425</v>
      </c>
      <c r="E122" s="8" t="s">
        <v>156</v>
      </c>
      <c r="F122" s="8" t="s">
        <v>243</v>
      </c>
      <c r="G122" s="8" t="s">
        <v>13</v>
      </c>
      <c r="H122" s="8" t="s">
        <v>426</v>
      </c>
      <c r="I122" s="8">
        <v>84.72</v>
      </c>
      <c r="J122" s="8">
        <f>H122*0.4+I122*0.6</f>
        <v>81.012</v>
      </c>
      <c r="K122" s="8">
        <v>1</v>
      </c>
      <c r="L122" s="8"/>
      <c r="M122" s="9" t="s">
        <v>18</v>
      </c>
    </row>
    <row r="123" spans="1:13" s="10" customFormat="1" ht="18" customHeight="1">
      <c r="A123" s="7">
        <v>120</v>
      </c>
      <c r="B123" s="8" t="s">
        <v>241</v>
      </c>
      <c r="C123" s="8" t="s">
        <v>9</v>
      </c>
      <c r="D123" s="8" t="s">
        <v>242</v>
      </c>
      <c r="E123" s="8" t="s">
        <v>156</v>
      </c>
      <c r="F123" s="8" t="s">
        <v>243</v>
      </c>
      <c r="G123" s="8" t="s">
        <v>13</v>
      </c>
      <c r="H123" s="8" t="s">
        <v>244</v>
      </c>
      <c r="I123" s="8">
        <v>84.72</v>
      </c>
      <c r="J123" s="8">
        <f>H123*0.4+I123*0.6</f>
        <v>82.25200000000001</v>
      </c>
      <c r="K123" s="8">
        <v>1</v>
      </c>
      <c r="L123" s="8"/>
      <c r="M123" s="9" t="s">
        <v>18</v>
      </c>
    </row>
    <row r="124" spans="1:13" s="10" customFormat="1" ht="18" customHeight="1">
      <c r="A124" s="7">
        <v>121</v>
      </c>
      <c r="B124" s="8" t="s">
        <v>245</v>
      </c>
      <c r="C124" s="8" t="s">
        <v>9</v>
      </c>
      <c r="D124" s="8" t="s">
        <v>246</v>
      </c>
      <c r="E124" s="8" t="s">
        <v>156</v>
      </c>
      <c r="F124" s="8" t="s">
        <v>243</v>
      </c>
      <c r="G124" s="8" t="s">
        <v>13</v>
      </c>
      <c r="H124" s="8" t="s">
        <v>247</v>
      </c>
      <c r="I124" s="8">
        <v>84.46</v>
      </c>
      <c r="J124" s="8">
        <f>H124*0.4+I124*0.6</f>
        <v>81.775999999999996</v>
      </c>
      <c r="K124" s="8">
        <v>2</v>
      </c>
      <c r="L124" s="8"/>
      <c r="M124" s="9" t="s">
        <v>18</v>
      </c>
    </row>
    <row r="125" spans="1:13" s="10" customFormat="1" ht="18" customHeight="1">
      <c r="A125" s="7">
        <v>122</v>
      </c>
      <c r="B125" s="8" t="s">
        <v>427</v>
      </c>
      <c r="C125" s="8" t="s">
        <v>284</v>
      </c>
      <c r="D125" s="8" t="s">
        <v>428</v>
      </c>
      <c r="E125" s="8" t="s">
        <v>156</v>
      </c>
      <c r="F125" s="8" t="s">
        <v>429</v>
      </c>
      <c r="G125" s="8" t="s">
        <v>148</v>
      </c>
      <c r="H125" s="8" t="s">
        <v>430</v>
      </c>
      <c r="I125" s="8">
        <v>85.96</v>
      </c>
      <c r="J125" s="8">
        <f>H125*0.4+I125*0.6</f>
        <v>86.515999999999991</v>
      </c>
      <c r="K125" s="8">
        <v>1</v>
      </c>
      <c r="L125" s="8"/>
      <c r="M125" s="9" t="s">
        <v>18</v>
      </c>
    </row>
    <row r="126" spans="1:13" s="10" customFormat="1" ht="18" customHeight="1">
      <c r="A126" s="7">
        <v>123</v>
      </c>
      <c r="B126" s="8" t="s">
        <v>248</v>
      </c>
      <c r="C126" s="8" t="s">
        <v>9</v>
      </c>
      <c r="D126" s="8" t="s">
        <v>249</v>
      </c>
      <c r="E126" s="8" t="s">
        <v>156</v>
      </c>
      <c r="F126" s="8" t="s">
        <v>250</v>
      </c>
      <c r="G126" s="8" t="s">
        <v>148</v>
      </c>
      <c r="H126" s="8" t="s">
        <v>251</v>
      </c>
      <c r="I126" s="8">
        <v>86.22</v>
      </c>
      <c r="J126" s="8">
        <f>H126*0.4+I126*0.6</f>
        <v>82.572000000000003</v>
      </c>
      <c r="K126" s="8">
        <v>1</v>
      </c>
      <c r="L126" s="8"/>
      <c r="M126" s="9" t="s">
        <v>18</v>
      </c>
    </row>
    <row r="127" spans="1:13" s="10" customFormat="1" ht="18" customHeight="1">
      <c r="A127" s="7">
        <v>124</v>
      </c>
      <c r="B127" s="8" t="s">
        <v>431</v>
      </c>
      <c r="C127" s="8" t="s">
        <v>284</v>
      </c>
      <c r="D127" s="8" t="s">
        <v>432</v>
      </c>
      <c r="E127" s="8" t="s">
        <v>156</v>
      </c>
      <c r="F127" s="8" t="s">
        <v>253</v>
      </c>
      <c r="G127" s="8" t="s">
        <v>29</v>
      </c>
      <c r="H127" s="8" t="s">
        <v>433</v>
      </c>
      <c r="I127" s="8">
        <v>84.68</v>
      </c>
      <c r="J127" s="8">
        <f>H127*0.4+I127*0.6</f>
        <v>81.548000000000002</v>
      </c>
      <c r="K127" s="8">
        <v>2</v>
      </c>
      <c r="L127" s="8"/>
      <c r="M127" s="9" t="s">
        <v>18</v>
      </c>
    </row>
    <row r="128" spans="1:13" s="10" customFormat="1" ht="18" customHeight="1">
      <c r="A128" s="7">
        <v>125</v>
      </c>
      <c r="B128" s="8" t="s">
        <v>53</v>
      </c>
      <c r="C128" s="8" t="s">
        <v>9</v>
      </c>
      <c r="D128" s="8" t="s">
        <v>252</v>
      </c>
      <c r="E128" s="8" t="s">
        <v>156</v>
      </c>
      <c r="F128" s="8" t="s">
        <v>253</v>
      </c>
      <c r="G128" s="8" t="s">
        <v>29</v>
      </c>
      <c r="H128" s="8" t="s">
        <v>198</v>
      </c>
      <c r="I128" s="8">
        <v>85.7</v>
      </c>
      <c r="J128" s="8">
        <f>H128*0.4+I128*0.6</f>
        <v>82.960000000000008</v>
      </c>
      <c r="K128" s="8">
        <v>1</v>
      </c>
      <c r="L128" s="8" t="s">
        <v>81</v>
      </c>
      <c r="M128" s="9" t="s">
        <v>202</v>
      </c>
    </row>
    <row r="129" spans="1:13" s="10" customFormat="1" ht="18" customHeight="1">
      <c r="A129" s="7">
        <v>126</v>
      </c>
      <c r="B129" s="8" t="s">
        <v>254</v>
      </c>
      <c r="C129" s="8" t="s">
        <v>9</v>
      </c>
      <c r="D129" s="8" t="s">
        <v>255</v>
      </c>
      <c r="E129" s="8" t="s">
        <v>156</v>
      </c>
      <c r="F129" s="8" t="s">
        <v>253</v>
      </c>
      <c r="G129" s="8" t="s">
        <v>29</v>
      </c>
      <c r="H129" s="8" t="s">
        <v>256</v>
      </c>
      <c r="I129" s="8">
        <v>85.3</v>
      </c>
      <c r="J129" s="8">
        <f>H129*0.4+I129*0.6</f>
        <v>85.86</v>
      </c>
      <c r="K129" s="8">
        <v>1</v>
      </c>
      <c r="L129" s="8"/>
      <c r="M129" s="9" t="s">
        <v>257</v>
      </c>
    </row>
    <row r="130" spans="1:13" s="10" customFormat="1" ht="18" customHeight="1">
      <c r="A130" s="7">
        <v>127</v>
      </c>
      <c r="B130" s="8" t="s">
        <v>258</v>
      </c>
      <c r="C130" s="8" t="s">
        <v>9</v>
      </c>
      <c r="D130" s="8" t="s">
        <v>259</v>
      </c>
      <c r="E130" s="8" t="s">
        <v>156</v>
      </c>
      <c r="F130" s="8" t="s">
        <v>253</v>
      </c>
      <c r="G130" s="8" t="s">
        <v>29</v>
      </c>
      <c r="H130" s="8" t="s">
        <v>260</v>
      </c>
      <c r="I130" s="8">
        <v>85.36</v>
      </c>
      <c r="J130" s="8">
        <f>H130*0.4+I130*0.6</f>
        <v>84.796000000000006</v>
      </c>
      <c r="K130" s="8">
        <v>2</v>
      </c>
      <c r="L130" s="8"/>
      <c r="M130" s="9" t="s">
        <v>18</v>
      </c>
    </row>
    <row r="131" spans="1:13" s="10" customFormat="1" ht="18" customHeight="1">
      <c r="A131" s="7">
        <v>128</v>
      </c>
      <c r="B131" s="8" t="s">
        <v>434</v>
      </c>
      <c r="C131" s="8" t="s">
        <v>284</v>
      </c>
      <c r="D131" s="8" t="s">
        <v>435</v>
      </c>
      <c r="E131" s="8" t="s">
        <v>156</v>
      </c>
      <c r="F131" s="8" t="s">
        <v>152</v>
      </c>
      <c r="G131" s="8" t="s">
        <v>59</v>
      </c>
      <c r="H131" s="8" t="s">
        <v>116</v>
      </c>
      <c r="I131" s="8">
        <v>83.24</v>
      </c>
      <c r="J131" s="8">
        <f>H131*0.4+I131*0.6</f>
        <v>80.603999999999999</v>
      </c>
      <c r="K131" s="8">
        <v>1</v>
      </c>
      <c r="L131" s="8"/>
      <c r="M131" s="9" t="s">
        <v>18</v>
      </c>
    </row>
    <row r="132" spans="1:13" s="10" customFormat="1" ht="18" customHeight="1">
      <c r="A132" s="7">
        <v>129</v>
      </c>
      <c r="B132" s="8" t="s">
        <v>436</v>
      </c>
      <c r="C132" s="8" t="s">
        <v>284</v>
      </c>
      <c r="D132" s="8" t="s">
        <v>437</v>
      </c>
      <c r="E132" s="8" t="s">
        <v>156</v>
      </c>
      <c r="F132" s="8" t="s">
        <v>152</v>
      </c>
      <c r="G132" s="8" t="s">
        <v>59</v>
      </c>
      <c r="H132" s="8" t="s">
        <v>438</v>
      </c>
      <c r="I132" s="8">
        <v>85.86</v>
      </c>
      <c r="J132" s="8">
        <f>H132*0.4+I132*0.6</f>
        <v>80.216000000000008</v>
      </c>
      <c r="K132" s="8">
        <v>2</v>
      </c>
      <c r="L132" s="8"/>
      <c r="M132" s="9" t="s">
        <v>18</v>
      </c>
    </row>
    <row r="133" spans="1:13" s="10" customFormat="1" ht="18" customHeight="1">
      <c r="A133" s="7">
        <v>130</v>
      </c>
      <c r="B133" s="8" t="s">
        <v>439</v>
      </c>
      <c r="C133" s="8" t="s">
        <v>284</v>
      </c>
      <c r="D133" s="8" t="s">
        <v>440</v>
      </c>
      <c r="E133" s="8" t="s">
        <v>156</v>
      </c>
      <c r="F133" s="8" t="s">
        <v>152</v>
      </c>
      <c r="G133" s="8" t="s">
        <v>59</v>
      </c>
      <c r="H133" s="8" t="s">
        <v>441</v>
      </c>
      <c r="I133" s="8">
        <v>83.76</v>
      </c>
      <c r="J133" s="8">
        <f>H133*0.4+I133*0.6</f>
        <v>80.135999999999996</v>
      </c>
      <c r="K133" s="8">
        <v>3</v>
      </c>
      <c r="L133" s="8"/>
      <c r="M133" s="9" t="s">
        <v>18</v>
      </c>
    </row>
    <row r="134" spans="1:13" s="10" customFormat="1" ht="18" customHeight="1">
      <c r="A134" s="7">
        <v>131</v>
      </c>
      <c r="B134" s="8" t="s">
        <v>442</v>
      </c>
      <c r="C134" s="8" t="s">
        <v>284</v>
      </c>
      <c r="D134" s="8" t="s">
        <v>443</v>
      </c>
      <c r="E134" s="8" t="s">
        <v>156</v>
      </c>
      <c r="F134" s="8" t="s">
        <v>152</v>
      </c>
      <c r="G134" s="8" t="s">
        <v>59</v>
      </c>
      <c r="H134" s="8" t="s">
        <v>444</v>
      </c>
      <c r="I134" s="8">
        <v>84.16</v>
      </c>
      <c r="J134" s="8">
        <f>H134*0.4+I134*0.6</f>
        <v>79.956000000000003</v>
      </c>
      <c r="K134" s="8">
        <v>4</v>
      </c>
      <c r="L134" s="8"/>
      <c r="M134" s="9" t="s">
        <v>18</v>
      </c>
    </row>
    <row r="135" spans="1:13" s="10" customFormat="1" ht="18" customHeight="1">
      <c r="A135" s="7">
        <v>132</v>
      </c>
      <c r="B135" s="8" t="s">
        <v>445</v>
      </c>
      <c r="C135" s="8" t="s">
        <v>284</v>
      </c>
      <c r="D135" s="8" t="s">
        <v>446</v>
      </c>
      <c r="E135" s="8" t="s">
        <v>156</v>
      </c>
      <c r="F135" s="8" t="s">
        <v>152</v>
      </c>
      <c r="G135" s="8" t="s">
        <v>59</v>
      </c>
      <c r="H135" s="8" t="s">
        <v>447</v>
      </c>
      <c r="I135" s="8">
        <v>85.86</v>
      </c>
      <c r="J135" s="8">
        <f>H135*0.4+I135*0.6</f>
        <v>78.455999999999989</v>
      </c>
      <c r="K135" s="8">
        <v>5</v>
      </c>
      <c r="L135" s="8"/>
      <c r="M135" s="9" t="s">
        <v>18</v>
      </c>
    </row>
    <row r="136" spans="1:13" s="10" customFormat="1" ht="18" customHeight="1">
      <c r="A136" s="7">
        <v>133</v>
      </c>
      <c r="B136" s="8" t="s">
        <v>261</v>
      </c>
      <c r="C136" s="8" t="s">
        <v>9</v>
      </c>
      <c r="D136" s="8" t="s">
        <v>262</v>
      </c>
      <c r="E136" s="8" t="s">
        <v>156</v>
      </c>
      <c r="F136" s="8" t="s">
        <v>152</v>
      </c>
      <c r="G136" s="8" t="s">
        <v>59</v>
      </c>
      <c r="H136" s="8" t="s">
        <v>263</v>
      </c>
      <c r="I136" s="8">
        <v>85.04</v>
      </c>
      <c r="J136" s="8">
        <f>H136*0.4+I136*0.6</f>
        <v>82.704000000000008</v>
      </c>
      <c r="K136" s="8">
        <v>1</v>
      </c>
      <c r="L136" s="8"/>
      <c r="M136" s="9" t="s">
        <v>18</v>
      </c>
    </row>
    <row r="137" spans="1:13" s="10" customFormat="1" ht="18" customHeight="1">
      <c r="A137" s="7">
        <v>134</v>
      </c>
      <c r="B137" s="8" t="s">
        <v>264</v>
      </c>
      <c r="C137" s="8" t="s">
        <v>9</v>
      </c>
      <c r="D137" s="8" t="s">
        <v>265</v>
      </c>
      <c r="E137" s="8" t="s">
        <v>156</v>
      </c>
      <c r="F137" s="8" t="s">
        <v>152</v>
      </c>
      <c r="G137" s="8" t="s">
        <v>59</v>
      </c>
      <c r="H137" s="8" t="s">
        <v>266</v>
      </c>
      <c r="I137" s="8">
        <v>82.66</v>
      </c>
      <c r="J137" s="8">
        <f>H137*0.4+I137*0.6</f>
        <v>82.656000000000006</v>
      </c>
      <c r="K137" s="8">
        <v>2</v>
      </c>
      <c r="L137" s="8"/>
      <c r="M137" s="9" t="s">
        <v>18</v>
      </c>
    </row>
    <row r="138" spans="1:13" s="10" customFormat="1" ht="18" customHeight="1">
      <c r="A138" s="7">
        <v>135</v>
      </c>
      <c r="B138" s="8" t="s">
        <v>267</v>
      </c>
      <c r="C138" s="8" t="s">
        <v>9</v>
      </c>
      <c r="D138" s="8" t="s">
        <v>268</v>
      </c>
      <c r="E138" s="8" t="s">
        <v>156</v>
      </c>
      <c r="F138" s="8" t="s">
        <v>152</v>
      </c>
      <c r="G138" s="8" t="s">
        <v>59</v>
      </c>
      <c r="H138" s="8" t="s">
        <v>166</v>
      </c>
      <c r="I138" s="8">
        <v>85.08</v>
      </c>
      <c r="J138" s="8">
        <f>H138*0.4+I138*0.6</f>
        <v>82.427999999999997</v>
      </c>
      <c r="K138" s="8">
        <v>3</v>
      </c>
      <c r="L138" s="8"/>
      <c r="M138" s="9" t="s">
        <v>18</v>
      </c>
    </row>
    <row r="139" spans="1:13" s="10" customFormat="1" ht="18" customHeight="1">
      <c r="A139" s="7">
        <v>136</v>
      </c>
      <c r="B139" s="8" t="s">
        <v>269</v>
      </c>
      <c r="C139" s="8" t="s">
        <v>9</v>
      </c>
      <c r="D139" s="8" t="s">
        <v>270</v>
      </c>
      <c r="E139" s="8" t="s">
        <v>156</v>
      </c>
      <c r="F139" s="8" t="s">
        <v>152</v>
      </c>
      <c r="G139" s="8" t="s">
        <v>59</v>
      </c>
      <c r="H139" s="8" t="s">
        <v>271</v>
      </c>
      <c r="I139" s="8">
        <v>84.36</v>
      </c>
      <c r="J139" s="8">
        <f>H139*0.4+I139*0.6</f>
        <v>81.835999999999999</v>
      </c>
      <c r="K139" s="8">
        <v>4</v>
      </c>
      <c r="L139" s="8"/>
      <c r="M139" s="9" t="s">
        <v>18</v>
      </c>
    </row>
    <row r="140" spans="1:13" s="10" customFormat="1" ht="18" customHeight="1">
      <c r="A140" s="7">
        <v>137</v>
      </c>
      <c r="B140" s="8" t="s">
        <v>272</v>
      </c>
      <c r="C140" s="8" t="s">
        <v>9</v>
      </c>
      <c r="D140" s="8" t="s">
        <v>273</v>
      </c>
      <c r="E140" s="8" t="s">
        <v>156</v>
      </c>
      <c r="F140" s="8" t="s">
        <v>152</v>
      </c>
      <c r="G140" s="8" t="s">
        <v>59</v>
      </c>
      <c r="H140" s="8" t="s">
        <v>166</v>
      </c>
      <c r="I140" s="8">
        <v>82.66</v>
      </c>
      <c r="J140" s="8">
        <f>H140*0.4+I140*0.6</f>
        <v>80.975999999999999</v>
      </c>
      <c r="K140" s="8">
        <v>5</v>
      </c>
      <c r="L140" s="8"/>
      <c r="M140" s="9" t="s">
        <v>18</v>
      </c>
    </row>
    <row r="141" spans="1:13" s="10" customFormat="1" ht="18" customHeight="1">
      <c r="A141" s="7">
        <v>138</v>
      </c>
      <c r="B141" s="8" t="s">
        <v>274</v>
      </c>
      <c r="C141" s="8" t="s">
        <v>9</v>
      </c>
      <c r="D141" s="8" t="s">
        <v>275</v>
      </c>
      <c r="E141" s="8" t="s">
        <v>276</v>
      </c>
      <c r="F141" s="8" t="s">
        <v>147</v>
      </c>
      <c r="G141" s="8">
        <v>1</v>
      </c>
      <c r="H141" s="8" t="s">
        <v>277</v>
      </c>
      <c r="I141" s="8">
        <v>87.84</v>
      </c>
      <c r="J141" s="8">
        <f>H141*0.4+I141*0.6</f>
        <v>86.343999999999994</v>
      </c>
      <c r="K141" s="8">
        <v>1</v>
      </c>
      <c r="L141" s="8"/>
      <c r="M141" s="9" t="s">
        <v>18</v>
      </c>
    </row>
    <row r="142" spans="1:13" s="10" customFormat="1" ht="18" customHeight="1">
      <c r="A142" s="7">
        <v>139</v>
      </c>
      <c r="B142" s="8" t="s">
        <v>278</v>
      </c>
      <c r="C142" s="8" t="s">
        <v>9</v>
      </c>
      <c r="D142" s="8" t="s">
        <v>279</v>
      </c>
      <c r="E142" s="8" t="s">
        <v>276</v>
      </c>
      <c r="F142" s="8" t="s">
        <v>253</v>
      </c>
      <c r="G142" s="8" t="s">
        <v>148</v>
      </c>
      <c r="H142" s="8" t="s">
        <v>119</v>
      </c>
      <c r="I142" s="8">
        <v>85.12</v>
      </c>
      <c r="J142" s="8">
        <f>H142*0.4+I142*0.6</f>
        <v>82.532000000000011</v>
      </c>
      <c r="K142" s="8">
        <v>1</v>
      </c>
      <c r="L142" s="8"/>
      <c r="M142" s="9" t="s">
        <v>18</v>
      </c>
    </row>
    <row r="143" spans="1:13" s="10" customFormat="1" ht="18" customHeight="1">
      <c r="A143" s="7">
        <v>140</v>
      </c>
      <c r="B143" s="8" t="s">
        <v>280</v>
      </c>
      <c r="C143" s="8" t="s">
        <v>9</v>
      </c>
      <c r="D143" s="8" t="s">
        <v>281</v>
      </c>
      <c r="E143" s="8" t="s">
        <v>276</v>
      </c>
      <c r="F143" s="8" t="s">
        <v>152</v>
      </c>
      <c r="G143" s="8" t="s">
        <v>148</v>
      </c>
      <c r="H143" s="8" t="s">
        <v>282</v>
      </c>
      <c r="I143" s="8">
        <v>84.28</v>
      </c>
      <c r="J143" s="8">
        <f>H143*0.4+I143*0.6</f>
        <v>82.668000000000006</v>
      </c>
      <c r="K143" s="8">
        <v>1</v>
      </c>
      <c r="L143" s="8"/>
      <c r="M143" s="9" t="s">
        <v>18</v>
      </c>
    </row>
  </sheetData>
  <mergeCells count="1">
    <mergeCell ref="A2:M2"/>
  </mergeCells>
  <phoneticPr fontId="3" type="noConversion"/>
  <conditionalFormatting sqref="B144:B1048576 B3:B6 A2">
    <cfRule type="duplicateValues" dxfId="79" priority="80"/>
  </conditionalFormatting>
  <conditionalFormatting sqref="B7">
    <cfRule type="duplicateValues" dxfId="78" priority="79"/>
  </conditionalFormatting>
  <conditionalFormatting sqref="B9">
    <cfRule type="duplicateValues" dxfId="77" priority="78"/>
  </conditionalFormatting>
  <conditionalFormatting sqref="B8">
    <cfRule type="duplicateValues" dxfId="76" priority="77"/>
  </conditionalFormatting>
  <conditionalFormatting sqref="B10:B11">
    <cfRule type="duplicateValues" dxfId="75" priority="76"/>
  </conditionalFormatting>
  <conditionalFormatting sqref="B12:B13">
    <cfRule type="duplicateValues" dxfId="74" priority="75"/>
  </conditionalFormatting>
  <conditionalFormatting sqref="B14">
    <cfRule type="duplicateValues" dxfId="73" priority="74"/>
  </conditionalFormatting>
  <conditionalFormatting sqref="B15:B16">
    <cfRule type="duplicateValues" dxfId="72" priority="73"/>
  </conditionalFormatting>
  <conditionalFormatting sqref="B17:B19">
    <cfRule type="duplicateValues" dxfId="71" priority="72"/>
  </conditionalFormatting>
  <conditionalFormatting sqref="B20">
    <cfRule type="duplicateValues" dxfId="70" priority="71"/>
  </conditionalFormatting>
  <conditionalFormatting sqref="B21:B22">
    <cfRule type="duplicateValues" dxfId="69" priority="70"/>
  </conditionalFormatting>
  <conditionalFormatting sqref="B23">
    <cfRule type="duplicateValues" dxfId="68" priority="69"/>
  </conditionalFormatting>
  <conditionalFormatting sqref="B24:B28">
    <cfRule type="duplicateValues" dxfId="67" priority="68"/>
  </conditionalFormatting>
  <conditionalFormatting sqref="B29">
    <cfRule type="duplicateValues" dxfId="66" priority="67"/>
  </conditionalFormatting>
  <conditionalFormatting sqref="B30:B33">
    <cfRule type="duplicateValues" dxfId="65" priority="66"/>
  </conditionalFormatting>
  <conditionalFormatting sqref="B34:B36">
    <cfRule type="duplicateValues" dxfId="64" priority="65"/>
  </conditionalFormatting>
  <conditionalFormatting sqref="B37:B39">
    <cfRule type="duplicateValues" dxfId="63" priority="64"/>
  </conditionalFormatting>
  <conditionalFormatting sqref="B40:B41">
    <cfRule type="duplicateValues" dxfId="62" priority="63"/>
  </conditionalFormatting>
  <conditionalFormatting sqref="B42">
    <cfRule type="duplicateValues" dxfId="61" priority="62"/>
  </conditionalFormatting>
  <conditionalFormatting sqref="B43:B47">
    <cfRule type="duplicateValues" dxfId="60" priority="61"/>
  </conditionalFormatting>
  <conditionalFormatting sqref="B48:B52">
    <cfRule type="duplicateValues" dxfId="59" priority="60"/>
  </conditionalFormatting>
  <conditionalFormatting sqref="B54:B55">
    <cfRule type="duplicateValues" dxfId="58" priority="59"/>
  </conditionalFormatting>
  <conditionalFormatting sqref="B56">
    <cfRule type="duplicateValues" dxfId="57" priority="58"/>
  </conditionalFormatting>
  <conditionalFormatting sqref="B57">
    <cfRule type="duplicateValues" dxfId="56" priority="57"/>
  </conditionalFormatting>
  <conditionalFormatting sqref="B58">
    <cfRule type="duplicateValues" dxfId="55" priority="56"/>
  </conditionalFormatting>
  <conditionalFormatting sqref="B59:B63">
    <cfRule type="duplicateValues" dxfId="54" priority="55"/>
  </conditionalFormatting>
  <conditionalFormatting sqref="B64">
    <cfRule type="duplicateValues" dxfId="53" priority="54"/>
  </conditionalFormatting>
  <conditionalFormatting sqref="B65:B67">
    <cfRule type="duplicateValues" dxfId="52" priority="53"/>
  </conditionalFormatting>
  <conditionalFormatting sqref="B68">
    <cfRule type="duplicateValues" dxfId="51" priority="52"/>
  </conditionalFormatting>
  <conditionalFormatting sqref="B69:B72">
    <cfRule type="duplicateValues" dxfId="50" priority="51"/>
  </conditionalFormatting>
  <conditionalFormatting sqref="B73">
    <cfRule type="duplicateValues" dxfId="49" priority="50"/>
  </conditionalFormatting>
  <conditionalFormatting sqref="B74">
    <cfRule type="duplicateValues" dxfId="48" priority="49"/>
  </conditionalFormatting>
  <conditionalFormatting sqref="B75">
    <cfRule type="duplicateValues" dxfId="47" priority="48"/>
  </conditionalFormatting>
  <conditionalFormatting sqref="B76">
    <cfRule type="duplicateValues" dxfId="46" priority="47"/>
  </conditionalFormatting>
  <conditionalFormatting sqref="B77">
    <cfRule type="duplicateValues" dxfId="45" priority="46"/>
  </conditionalFormatting>
  <conditionalFormatting sqref="B78">
    <cfRule type="duplicateValues" dxfId="44" priority="45"/>
  </conditionalFormatting>
  <conditionalFormatting sqref="B79">
    <cfRule type="duplicateValues" dxfId="43" priority="44"/>
  </conditionalFormatting>
  <conditionalFormatting sqref="B80:B82">
    <cfRule type="duplicateValues" dxfId="42" priority="43"/>
  </conditionalFormatting>
  <conditionalFormatting sqref="B83">
    <cfRule type="duplicateValues" dxfId="41" priority="42"/>
  </conditionalFormatting>
  <conditionalFormatting sqref="B84">
    <cfRule type="duplicateValues" dxfId="40" priority="41"/>
  </conditionalFormatting>
  <conditionalFormatting sqref="B85:B86">
    <cfRule type="duplicateValues" dxfId="39" priority="40"/>
  </conditionalFormatting>
  <conditionalFormatting sqref="B88">
    <cfRule type="duplicateValues" dxfId="38" priority="39"/>
  </conditionalFormatting>
  <conditionalFormatting sqref="B87">
    <cfRule type="duplicateValues" dxfId="37" priority="38"/>
  </conditionalFormatting>
  <conditionalFormatting sqref="B89:B90">
    <cfRule type="duplicateValues" dxfId="36" priority="37"/>
  </conditionalFormatting>
  <conditionalFormatting sqref="B92:B93">
    <cfRule type="duplicateValues" dxfId="35" priority="36"/>
  </conditionalFormatting>
  <conditionalFormatting sqref="B91">
    <cfRule type="duplicateValues" dxfId="34" priority="35"/>
  </conditionalFormatting>
  <conditionalFormatting sqref="B94">
    <cfRule type="duplicateValues" dxfId="33" priority="34"/>
  </conditionalFormatting>
  <conditionalFormatting sqref="B95">
    <cfRule type="duplicateValues" dxfId="32" priority="33"/>
  </conditionalFormatting>
  <conditionalFormatting sqref="B96">
    <cfRule type="duplicateValues" dxfId="31" priority="32"/>
  </conditionalFormatting>
  <conditionalFormatting sqref="B97">
    <cfRule type="duplicateValues" dxfId="30" priority="31"/>
  </conditionalFormatting>
  <conditionalFormatting sqref="B98">
    <cfRule type="duplicateValues" dxfId="29" priority="30"/>
  </conditionalFormatting>
  <conditionalFormatting sqref="B100">
    <cfRule type="duplicateValues" dxfId="28" priority="29"/>
  </conditionalFormatting>
  <conditionalFormatting sqref="B99">
    <cfRule type="duplicateValues" dxfId="27" priority="28"/>
  </conditionalFormatting>
  <conditionalFormatting sqref="B101:B102">
    <cfRule type="duplicateValues" dxfId="26" priority="27"/>
  </conditionalFormatting>
  <conditionalFormatting sqref="B103">
    <cfRule type="duplicateValues" dxfId="25" priority="26"/>
  </conditionalFormatting>
  <conditionalFormatting sqref="B104">
    <cfRule type="duplicateValues" dxfId="24" priority="25"/>
  </conditionalFormatting>
  <conditionalFormatting sqref="B105">
    <cfRule type="duplicateValues" dxfId="23" priority="24"/>
  </conditionalFormatting>
  <conditionalFormatting sqref="B106">
    <cfRule type="duplicateValues" dxfId="22" priority="23"/>
  </conditionalFormatting>
  <conditionalFormatting sqref="B107">
    <cfRule type="duplicateValues" dxfId="21" priority="22"/>
  </conditionalFormatting>
  <conditionalFormatting sqref="B108">
    <cfRule type="duplicateValues" dxfId="20" priority="21"/>
  </conditionalFormatting>
  <conditionalFormatting sqref="B109">
    <cfRule type="duplicateValues" dxfId="19" priority="20"/>
  </conditionalFormatting>
  <conditionalFormatting sqref="B110">
    <cfRule type="duplicateValues" dxfId="18" priority="19"/>
  </conditionalFormatting>
  <conditionalFormatting sqref="B111">
    <cfRule type="duplicateValues" dxfId="17" priority="18"/>
  </conditionalFormatting>
  <conditionalFormatting sqref="B112:B116">
    <cfRule type="duplicateValues" dxfId="16" priority="17"/>
  </conditionalFormatting>
  <conditionalFormatting sqref="B117">
    <cfRule type="duplicateValues" dxfId="15" priority="16"/>
  </conditionalFormatting>
  <conditionalFormatting sqref="B118:B119">
    <cfRule type="duplicateValues" dxfId="14" priority="15"/>
  </conditionalFormatting>
  <conditionalFormatting sqref="B120:B121">
    <cfRule type="duplicateValues" dxfId="13" priority="14"/>
  </conditionalFormatting>
  <conditionalFormatting sqref="B122:B124">
    <cfRule type="duplicateValues" dxfId="12" priority="13"/>
  </conditionalFormatting>
  <conditionalFormatting sqref="B125">
    <cfRule type="duplicateValues" dxfId="11" priority="12"/>
  </conditionalFormatting>
  <conditionalFormatting sqref="B126">
    <cfRule type="duplicateValues" dxfId="10" priority="11"/>
  </conditionalFormatting>
  <conditionalFormatting sqref="B128">
    <cfRule type="duplicateValues" dxfId="9" priority="10"/>
  </conditionalFormatting>
  <conditionalFormatting sqref="B127">
    <cfRule type="duplicateValues" dxfId="8" priority="9"/>
  </conditionalFormatting>
  <conditionalFormatting sqref="B129:B130">
    <cfRule type="duplicateValues" dxfId="7" priority="8"/>
  </conditionalFormatting>
  <conditionalFormatting sqref="B131:B135">
    <cfRule type="duplicateValues" dxfId="6" priority="7"/>
  </conditionalFormatting>
  <conditionalFormatting sqref="B136:B140">
    <cfRule type="duplicateValues" dxfId="5" priority="6"/>
  </conditionalFormatting>
  <conditionalFormatting sqref="B141">
    <cfRule type="duplicateValues" dxfId="4" priority="5"/>
  </conditionalFormatting>
  <conditionalFormatting sqref="B142">
    <cfRule type="duplicateValues" dxfId="3" priority="4"/>
  </conditionalFormatting>
  <conditionalFormatting sqref="B143">
    <cfRule type="duplicateValues" dxfId="2" priority="3"/>
  </conditionalFormatting>
  <conditionalFormatting sqref="B53">
    <cfRule type="duplicateValues" dxfId="1" priority="2"/>
  </conditionalFormatting>
  <conditionalFormatting sqref="A3">
    <cfRule type="duplicateValues" dxfId="0" priority="1"/>
  </conditionalFormatting>
  <pageMargins left="0.59055118110236204" right="0.59055118110236204" top="0.59055118110236204" bottom="0.59055118110236204" header="0.31496062992126" footer="0.31496062992126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0" sqref="L20"/>
    </sheetView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体检人选</vt:lpstr>
      <vt:lpstr>Sheet1</vt:lpstr>
      <vt:lpstr>体检人选!Print_Area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2024-07-25T08:43:43Z</dcterms:modified>
</cp:coreProperties>
</file>