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64" yWindow="948" windowWidth="22152" windowHeight="843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55" i="1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4"/>
  <c r="H3"/>
</calcChain>
</file>

<file path=xl/sharedStrings.xml><?xml version="1.0" encoding="utf-8"?>
<sst xmlns="http://schemas.openxmlformats.org/spreadsheetml/2006/main" count="297" uniqueCount="211">
  <si>
    <t>序号</t>
  </si>
  <si>
    <t>姓名</t>
  </si>
  <si>
    <t>性别</t>
  </si>
  <si>
    <t>应聘
岗位</t>
  </si>
  <si>
    <t>准考证号</t>
    <phoneticPr fontId="3" type="noConversion"/>
  </si>
  <si>
    <t>笔试成绩</t>
    <phoneticPr fontId="2" type="noConversion"/>
  </si>
  <si>
    <t>面试成绩</t>
    <phoneticPr fontId="3" type="noConversion"/>
  </si>
  <si>
    <t>总成绩</t>
    <phoneticPr fontId="3" type="noConversion"/>
  </si>
  <si>
    <t>张晓慧</t>
  </si>
  <si>
    <t>女</t>
  </si>
  <si>
    <t>任亚俊</t>
  </si>
  <si>
    <t>男</t>
  </si>
  <si>
    <t>3</t>
  </si>
  <si>
    <t>宁晨</t>
  </si>
  <si>
    <t>4</t>
  </si>
  <si>
    <t>任健</t>
  </si>
  <si>
    <t>5</t>
  </si>
  <si>
    <t>郭刚</t>
  </si>
  <si>
    <t>6</t>
  </si>
  <si>
    <t>卫珊</t>
  </si>
  <si>
    <r>
      <t>02005</t>
    </r>
    <r>
      <rPr>
        <sz val="10.5"/>
        <color theme="1"/>
        <rFont val="仿宋"/>
        <family val="3"/>
        <charset val="134"/>
      </rPr>
      <t/>
    </r>
  </si>
  <si>
    <t>7</t>
  </si>
  <si>
    <t>冯超</t>
  </si>
  <si>
    <t>8</t>
  </si>
  <si>
    <t>陈杰</t>
  </si>
  <si>
    <t>9</t>
  </si>
  <si>
    <t>付丁涛</t>
  </si>
  <si>
    <t>10</t>
  </si>
  <si>
    <t>郭雅欣</t>
  </si>
  <si>
    <t>11</t>
  </si>
  <si>
    <t>韩微娜</t>
  </si>
  <si>
    <t>12</t>
  </si>
  <si>
    <t>郑琛</t>
  </si>
  <si>
    <t>13</t>
  </si>
  <si>
    <t>武秋园</t>
  </si>
  <si>
    <t>14</t>
  </si>
  <si>
    <t>孙跃飞</t>
  </si>
  <si>
    <t>15</t>
  </si>
  <si>
    <t>任姣</t>
  </si>
  <si>
    <r>
      <t>05004</t>
    </r>
    <r>
      <rPr>
        <sz val="10.5"/>
        <color theme="1"/>
        <rFont val="仿宋"/>
        <family val="3"/>
        <charset val="134"/>
      </rPr>
      <t/>
    </r>
  </si>
  <si>
    <t>16</t>
  </si>
  <si>
    <t>李中哲</t>
  </si>
  <si>
    <r>
      <t>05009</t>
    </r>
    <r>
      <rPr>
        <sz val="10.5"/>
        <color theme="1"/>
        <rFont val="仿宋"/>
        <family val="3"/>
        <charset val="134"/>
      </rPr>
      <t/>
    </r>
  </si>
  <si>
    <t>17</t>
  </si>
  <si>
    <t>侯亚栋</t>
  </si>
  <si>
    <t>18</t>
  </si>
  <si>
    <t>陈昱芝</t>
  </si>
  <si>
    <r>
      <t>05011</t>
    </r>
    <r>
      <rPr>
        <sz val="10.5"/>
        <color theme="1"/>
        <rFont val="仿宋"/>
        <family val="3"/>
        <charset val="134"/>
      </rPr>
      <t/>
    </r>
  </si>
  <si>
    <t>19</t>
  </si>
  <si>
    <t>刘璐</t>
  </si>
  <si>
    <t>20</t>
  </si>
  <si>
    <t>张笑盼</t>
  </si>
  <si>
    <t>21</t>
  </si>
  <si>
    <t>武改林</t>
  </si>
  <si>
    <r>
      <t>06002</t>
    </r>
    <r>
      <rPr>
        <sz val="10.5"/>
        <color theme="1"/>
        <rFont val="仿宋"/>
        <family val="3"/>
        <charset val="134"/>
      </rPr>
      <t/>
    </r>
  </si>
  <si>
    <t>22</t>
  </si>
  <si>
    <t>樊珈齐</t>
  </si>
  <si>
    <t>23</t>
  </si>
  <si>
    <t>赵莹莹</t>
  </si>
  <si>
    <t>24</t>
  </si>
  <si>
    <t>张景超</t>
  </si>
  <si>
    <t>25</t>
  </si>
  <si>
    <t>杨杰</t>
  </si>
  <si>
    <t>26</t>
  </si>
  <si>
    <t>时玉筱</t>
  </si>
  <si>
    <t>27</t>
  </si>
  <si>
    <t>张政</t>
  </si>
  <si>
    <t>28</t>
  </si>
  <si>
    <t>29</t>
  </si>
  <si>
    <t>刘晓艳</t>
  </si>
  <si>
    <t>30</t>
  </si>
  <si>
    <t>郝旭</t>
  </si>
  <si>
    <t>31</t>
  </si>
  <si>
    <t>王璐瑶</t>
  </si>
  <si>
    <t>专技10</t>
  </si>
  <si>
    <t>32</t>
  </si>
  <si>
    <t>李宇娟</t>
  </si>
  <si>
    <t>33</t>
  </si>
  <si>
    <t>康瑞</t>
  </si>
  <si>
    <t>34</t>
  </si>
  <si>
    <t>郝俊燕</t>
  </si>
  <si>
    <t>专技11</t>
  </si>
  <si>
    <t>35</t>
  </si>
  <si>
    <t>陈红</t>
  </si>
  <si>
    <t>36</t>
  </si>
  <si>
    <t>赵希午</t>
  </si>
  <si>
    <t>37</t>
  </si>
  <si>
    <t>王璐</t>
  </si>
  <si>
    <t>38</t>
  </si>
  <si>
    <t>张彪</t>
  </si>
  <si>
    <t>39</t>
  </si>
  <si>
    <t>杨艳</t>
  </si>
  <si>
    <t>40</t>
  </si>
  <si>
    <t>郑忻瑛</t>
  </si>
  <si>
    <t>41</t>
  </si>
  <si>
    <t>刘畅</t>
  </si>
  <si>
    <t>专技12</t>
  </si>
  <si>
    <t>42</t>
  </si>
  <si>
    <t>王耀凰</t>
  </si>
  <si>
    <t>43</t>
  </si>
  <si>
    <t xml:space="preserve">	张嘉琪</t>
  </si>
  <si>
    <t>44</t>
  </si>
  <si>
    <t>屈岳红</t>
  </si>
  <si>
    <t>专技13</t>
  </si>
  <si>
    <t>45</t>
  </si>
  <si>
    <t>闫晓娜</t>
  </si>
  <si>
    <t>46</t>
  </si>
  <si>
    <t>石佳</t>
  </si>
  <si>
    <t>47</t>
  </si>
  <si>
    <t>张文华</t>
  </si>
  <si>
    <t>专技14</t>
  </si>
  <si>
    <t>48</t>
  </si>
  <si>
    <t>李晖</t>
  </si>
  <si>
    <t>49</t>
  </si>
  <si>
    <t>乔小亮</t>
  </si>
  <si>
    <t>50</t>
  </si>
  <si>
    <t>张蕴哲</t>
  </si>
  <si>
    <t>专技15</t>
  </si>
  <si>
    <t>51</t>
  </si>
  <si>
    <t>田茹雪</t>
  </si>
  <si>
    <t>52</t>
  </si>
  <si>
    <t>梁佳佳</t>
  </si>
  <si>
    <t>53</t>
  </si>
  <si>
    <t>郝钊慧</t>
  </si>
  <si>
    <t>专技16</t>
  </si>
  <si>
    <t>54</t>
  </si>
  <si>
    <t>赵昕仪</t>
  </si>
  <si>
    <t>55</t>
  </si>
  <si>
    <t>毛倩</t>
  </si>
  <si>
    <t>专技03</t>
    <phoneticPr fontId="3" type="noConversion"/>
  </si>
  <si>
    <t>专技06</t>
    <phoneticPr fontId="3" type="noConversion"/>
  </si>
  <si>
    <r>
      <t>山西工程职业学院2024年公开招聘面试成绩、总成绩和排名顺序</t>
    </r>
    <r>
      <rPr>
        <sz val="14"/>
        <rFont val="宋体"/>
        <family val="3"/>
        <charset val="134"/>
        <scheme val="minor"/>
      </rPr>
      <t xml:space="preserve">                                                  </t>
    </r>
    <phoneticPr fontId="2" type="noConversion"/>
  </si>
  <si>
    <t>01044</t>
  </si>
  <si>
    <t>01117</t>
  </si>
  <si>
    <t>01085</t>
  </si>
  <si>
    <r>
      <t>02004</t>
    </r>
    <r>
      <rPr>
        <sz val="10.5"/>
        <color theme="1"/>
        <rFont val="仿宋"/>
        <family val="3"/>
        <charset val="134"/>
      </rPr>
      <t/>
    </r>
  </si>
  <si>
    <t>03030</t>
  </si>
  <si>
    <t>03075</t>
  </si>
  <si>
    <t>03051</t>
  </si>
  <si>
    <t>04003</t>
  </si>
  <si>
    <t>04005</t>
  </si>
  <si>
    <t>04015</t>
  </si>
  <si>
    <r>
      <t>05012</t>
    </r>
    <r>
      <rPr>
        <sz val="10.5"/>
        <color theme="1"/>
        <rFont val="仿宋"/>
        <family val="3"/>
        <charset val="134"/>
      </rPr>
      <t/>
    </r>
  </si>
  <si>
    <r>
      <t>05008</t>
    </r>
    <r>
      <rPr>
        <sz val="10.5"/>
        <color theme="1"/>
        <rFont val="仿宋"/>
        <family val="3"/>
        <charset val="134"/>
      </rPr>
      <t/>
    </r>
  </si>
  <si>
    <r>
      <t>05013</t>
    </r>
    <r>
      <rPr>
        <sz val="10.5"/>
        <color theme="1"/>
        <rFont val="仿宋"/>
        <family val="3"/>
        <charset val="134"/>
      </rPr>
      <t/>
    </r>
  </si>
  <si>
    <t>07032</t>
  </si>
  <si>
    <t>07121</t>
  </si>
  <si>
    <t>07171</t>
  </si>
  <si>
    <r>
      <t>08070</t>
    </r>
    <r>
      <rPr>
        <sz val="10.5"/>
        <color theme="1"/>
        <rFont val="仿宋"/>
        <family val="3"/>
        <charset val="134"/>
      </rPr>
      <t/>
    </r>
  </si>
  <si>
    <r>
      <t>08064</t>
    </r>
    <r>
      <rPr>
        <sz val="10.5"/>
        <color theme="1"/>
        <rFont val="仿宋"/>
        <family val="3"/>
        <charset val="134"/>
      </rPr>
      <t/>
    </r>
  </si>
  <si>
    <r>
      <t>08077</t>
    </r>
    <r>
      <rPr>
        <sz val="10.5"/>
        <color theme="1"/>
        <rFont val="仿宋"/>
        <family val="3"/>
        <charset val="134"/>
      </rPr>
      <t/>
    </r>
  </si>
  <si>
    <r>
      <t>09025</t>
    </r>
    <r>
      <rPr>
        <sz val="10.5"/>
        <color theme="1"/>
        <rFont val="仿宋"/>
        <family val="3"/>
        <charset val="134"/>
      </rPr>
      <t/>
    </r>
  </si>
  <si>
    <r>
      <t>09035</t>
    </r>
    <r>
      <rPr>
        <sz val="10.5"/>
        <color theme="1"/>
        <rFont val="仿宋"/>
        <family val="3"/>
        <charset val="134"/>
      </rPr>
      <t/>
    </r>
  </si>
  <si>
    <r>
      <t>09027</t>
    </r>
    <r>
      <rPr>
        <sz val="10.5"/>
        <color theme="1"/>
        <rFont val="仿宋"/>
        <family val="3"/>
        <charset val="134"/>
      </rPr>
      <t/>
    </r>
  </si>
  <si>
    <t>10052</t>
  </si>
  <si>
    <t>10005</t>
  </si>
  <si>
    <t>10002</t>
  </si>
  <si>
    <t>11159</t>
  </si>
  <si>
    <t>11017</t>
  </si>
  <si>
    <t>12038</t>
  </si>
  <si>
    <t>12027</t>
  </si>
  <si>
    <t>12043</t>
  </si>
  <si>
    <t>13009</t>
  </si>
  <si>
    <t>14041</t>
  </si>
  <si>
    <t>14014</t>
  </si>
  <si>
    <t>14004</t>
  </si>
  <si>
    <t>15004</t>
  </si>
  <si>
    <t>16009</t>
  </si>
  <si>
    <t>16014</t>
  </si>
  <si>
    <t>16017</t>
  </si>
  <si>
    <t>06003</t>
    <phoneticPr fontId="3" type="noConversion"/>
  </si>
  <si>
    <t>本岗位排名顺序</t>
    <phoneticPr fontId="3" type="noConversion"/>
  </si>
  <si>
    <t>1</t>
    <phoneticPr fontId="3" type="noConversion"/>
  </si>
  <si>
    <t>专技01</t>
    <phoneticPr fontId="3" type="noConversion"/>
  </si>
  <si>
    <t>2</t>
    <phoneticPr fontId="3" type="noConversion"/>
  </si>
  <si>
    <t>专技01</t>
    <phoneticPr fontId="3" type="noConversion"/>
  </si>
  <si>
    <t>缺考</t>
    <phoneticPr fontId="3" type="noConversion"/>
  </si>
  <si>
    <t>专技02</t>
    <phoneticPr fontId="3" type="noConversion"/>
  </si>
  <si>
    <t>02001</t>
    <phoneticPr fontId="3" type="noConversion"/>
  </si>
  <si>
    <t>专技03</t>
    <phoneticPr fontId="3" type="noConversion"/>
  </si>
  <si>
    <t>专技03</t>
    <phoneticPr fontId="3" type="noConversion"/>
  </si>
  <si>
    <t>专技04</t>
    <phoneticPr fontId="3" type="noConversion"/>
  </si>
  <si>
    <t>专技04</t>
    <phoneticPr fontId="3" type="noConversion"/>
  </si>
  <si>
    <t>专技05</t>
    <phoneticPr fontId="3" type="noConversion"/>
  </si>
  <si>
    <t>专技05</t>
    <phoneticPr fontId="3" type="noConversion"/>
  </si>
  <si>
    <t>专技05</t>
    <phoneticPr fontId="3" type="noConversion"/>
  </si>
  <si>
    <t>专技05</t>
    <phoneticPr fontId="3" type="noConversion"/>
  </si>
  <si>
    <t>专技05</t>
    <phoneticPr fontId="3" type="noConversion"/>
  </si>
  <si>
    <t>专技06</t>
    <phoneticPr fontId="3" type="noConversion"/>
  </si>
  <si>
    <t>专技06</t>
    <phoneticPr fontId="3" type="noConversion"/>
  </si>
  <si>
    <t>专技07</t>
    <phoneticPr fontId="3" type="noConversion"/>
  </si>
  <si>
    <t>专技07</t>
    <phoneticPr fontId="3" type="noConversion"/>
  </si>
  <si>
    <t>专技07</t>
    <phoneticPr fontId="3" type="noConversion"/>
  </si>
  <si>
    <t>缺考</t>
    <phoneticPr fontId="3" type="noConversion"/>
  </si>
  <si>
    <t>专技08</t>
    <phoneticPr fontId="3" type="noConversion"/>
  </si>
  <si>
    <t>专技09</t>
    <phoneticPr fontId="3" type="noConversion"/>
  </si>
  <si>
    <t>缺考</t>
    <phoneticPr fontId="3" type="noConversion"/>
  </si>
  <si>
    <t>11040</t>
    <phoneticPr fontId="2" type="noConversion"/>
  </si>
  <si>
    <t>11153</t>
    <phoneticPr fontId="2" type="noConversion"/>
  </si>
  <si>
    <t>11166</t>
    <phoneticPr fontId="2" type="noConversion"/>
  </si>
  <si>
    <t>11036</t>
    <phoneticPr fontId="2" type="noConversion"/>
  </si>
  <si>
    <t>11104</t>
    <phoneticPr fontId="2" type="noConversion"/>
  </si>
  <si>
    <t>13008</t>
    <phoneticPr fontId="2" type="noConversion"/>
  </si>
  <si>
    <t>13045</t>
    <phoneticPr fontId="2" type="noConversion"/>
  </si>
  <si>
    <t>15033</t>
    <phoneticPr fontId="2" type="noConversion"/>
  </si>
  <si>
    <t>15027</t>
    <phoneticPr fontId="2" type="noConversion"/>
  </si>
  <si>
    <t>专技02</t>
    <phoneticPr fontId="3" type="noConversion"/>
  </si>
  <si>
    <t>06001</t>
    <phoneticPr fontId="2" type="noConversion"/>
  </si>
  <si>
    <t>专技08</t>
    <phoneticPr fontId="3" type="noConversion"/>
  </si>
  <si>
    <t>赵赛</t>
    <phoneticPr fontId="3" type="noConversion"/>
  </si>
  <si>
    <t>专技09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</si>
</sst>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.5"/>
      <color theme="1"/>
      <name val="仿宋"/>
      <family val="3"/>
      <charset val="134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L10" sqref="L10"/>
    </sheetView>
  </sheetViews>
  <sheetFormatPr defaultColWidth="9" defaultRowHeight="14.4"/>
  <cols>
    <col min="1" max="2" width="9" style="1"/>
    <col min="3" max="4" width="9" style="1" customWidth="1"/>
    <col min="5" max="5" width="8.21875" style="1" bestFit="1" customWidth="1"/>
    <col min="6" max="6" width="12" style="9" customWidth="1"/>
    <col min="7" max="8" width="9" style="5" customWidth="1"/>
    <col min="9" max="9" width="9.77734375" style="1" customWidth="1"/>
    <col min="10" max="16384" width="9" style="1"/>
  </cols>
  <sheetData>
    <row r="1" spans="1:9" ht="36.6" customHeight="1">
      <c r="A1" s="10" t="s">
        <v>131</v>
      </c>
      <c r="B1" s="10"/>
      <c r="C1" s="10"/>
      <c r="D1" s="10"/>
      <c r="E1" s="10"/>
      <c r="F1" s="10"/>
      <c r="G1" s="10"/>
      <c r="H1" s="10"/>
      <c r="I1" s="10"/>
    </row>
    <row r="2" spans="1:9" ht="46.8">
      <c r="A2" s="6" t="s">
        <v>0</v>
      </c>
      <c r="B2" s="6" t="s">
        <v>1</v>
      </c>
      <c r="C2" s="6" t="s">
        <v>2</v>
      </c>
      <c r="D2" s="6" t="s">
        <v>3</v>
      </c>
      <c r="E2" s="14" t="s">
        <v>4</v>
      </c>
      <c r="F2" s="7" t="s">
        <v>5</v>
      </c>
      <c r="G2" s="7" t="s">
        <v>6</v>
      </c>
      <c r="H2" s="7" t="s">
        <v>7</v>
      </c>
      <c r="I2" s="6" t="s">
        <v>171</v>
      </c>
    </row>
    <row r="3" spans="1:9" s="2" customFormat="1" ht="15.6">
      <c r="A3" s="16" t="s">
        <v>172</v>
      </c>
      <c r="B3" s="16" t="s">
        <v>8</v>
      </c>
      <c r="C3" s="16" t="s">
        <v>9</v>
      </c>
      <c r="D3" s="16" t="s">
        <v>173</v>
      </c>
      <c r="E3" s="17" t="s">
        <v>132</v>
      </c>
      <c r="F3" s="18">
        <v>71.5</v>
      </c>
      <c r="G3" s="18">
        <v>89</v>
      </c>
      <c r="H3" s="18">
        <f>F3*0.6+G3*0.4</f>
        <v>78.5</v>
      </c>
      <c r="I3" s="16">
        <v>1</v>
      </c>
    </row>
    <row r="4" spans="1:9" ht="15.6">
      <c r="A4" s="8" t="s">
        <v>174</v>
      </c>
      <c r="B4" s="8" t="s">
        <v>10</v>
      </c>
      <c r="C4" s="8" t="s">
        <v>11</v>
      </c>
      <c r="D4" s="8" t="s">
        <v>175</v>
      </c>
      <c r="E4" s="15" t="s">
        <v>133</v>
      </c>
      <c r="F4" s="13">
        <v>71</v>
      </c>
      <c r="G4" s="13">
        <v>85.8</v>
      </c>
      <c r="H4" s="13">
        <f>F4*0.6+G4*0.4</f>
        <v>76.92</v>
      </c>
      <c r="I4" s="8">
        <v>2</v>
      </c>
    </row>
    <row r="5" spans="1:9" ht="15.6">
      <c r="A5" s="8" t="s">
        <v>12</v>
      </c>
      <c r="B5" s="8" t="s">
        <v>13</v>
      </c>
      <c r="C5" s="8" t="s">
        <v>11</v>
      </c>
      <c r="D5" s="8" t="s">
        <v>175</v>
      </c>
      <c r="E5" s="15" t="s">
        <v>134</v>
      </c>
      <c r="F5" s="13">
        <v>68.5</v>
      </c>
      <c r="G5" s="13" t="s">
        <v>176</v>
      </c>
      <c r="H5" s="13" t="s">
        <v>176</v>
      </c>
      <c r="I5" s="13" t="s">
        <v>196</v>
      </c>
    </row>
    <row r="6" spans="1:9" s="3" customFormat="1" ht="15.6">
      <c r="A6" s="16" t="s">
        <v>14</v>
      </c>
      <c r="B6" s="16" t="s">
        <v>15</v>
      </c>
      <c r="C6" s="16" t="s">
        <v>11</v>
      </c>
      <c r="D6" s="16" t="s">
        <v>206</v>
      </c>
      <c r="E6" s="17" t="s">
        <v>135</v>
      </c>
      <c r="F6" s="18">
        <v>57.5</v>
      </c>
      <c r="G6" s="18">
        <v>86.6</v>
      </c>
      <c r="H6" s="18">
        <f t="shared" ref="H6:H25" si="0">F6*0.6+G6*0.4</f>
        <v>69.14</v>
      </c>
      <c r="I6" s="16">
        <v>1</v>
      </c>
    </row>
    <row r="7" spans="1:9" s="4" customFormat="1" ht="15.6">
      <c r="A7" s="8" t="s">
        <v>16</v>
      </c>
      <c r="B7" s="8" t="s">
        <v>17</v>
      </c>
      <c r="C7" s="8" t="s">
        <v>11</v>
      </c>
      <c r="D7" s="8" t="s">
        <v>177</v>
      </c>
      <c r="E7" s="15" t="s">
        <v>178</v>
      </c>
      <c r="F7" s="13">
        <v>52</v>
      </c>
      <c r="G7" s="13">
        <v>84.4</v>
      </c>
      <c r="H7" s="13">
        <f t="shared" si="0"/>
        <v>64.960000000000008</v>
      </c>
      <c r="I7" s="8">
        <v>2</v>
      </c>
    </row>
    <row r="8" spans="1:9" s="4" customFormat="1" ht="15.6">
      <c r="A8" s="8" t="s">
        <v>18</v>
      </c>
      <c r="B8" s="8" t="s">
        <v>19</v>
      </c>
      <c r="C8" s="8" t="s">
        <v>9</v>
      </c>
      <c r="D8" s="8" t="s">
        <v>177</v>
      </c>
      <c r="E8" s="15" t="s">
        <v>20</v>
      </c>
      <c r="F8" s="13">
        <v>47</v>
      </c>
      <c r="G8" s="13">
        <v>87</v>
      </c>
      <c r="H8" s="13">
        <f t="shared" si="0"/>
        <v>63</v>
      </c>
      <c r="I8" s="8">
        <v>3</v>
      </c>
    </row>
    <row r="9" spans="1:9" s="2" customFormat="1" ht="15.6">
      <c r="A9" s="16" t="s">
        <v>21</v>
      </c>
      <c r="B9" s="16" t="s">
        <v>22</v>
      </c>
      <c r="C9" s="16" t="s">
        <v>9</v>
      </c>
      <c r="D9" s="16" t="s">
        <v>129</v>
      </c>
      <c r="E9" s="17" t="s">
        <v>136</v>
      </c>
      <c r="F9" s="18">
        <v>80.5</v>
      </c>
      <c r="G9" s="18">
        <v>87.8</v>
      </c>
      <c r="H9" s="18">
        <f t="shared" si="0"/>
        <v>83.419999999999987</v>
      </c>
      <c r="I9" s="16">
        <v>1</v>
      </c>
    </row>
    <row r="10" spans="1:9" ht="15.6">
      <c r="A10" s="8" t="s">
        <v>23</v>
      </c>
      <c r="B10" s="8" t="s">
        <v>24</v>
      </c>
      <c r="C10" s="8" t="s">
        <v>11</v>
      </c>
      <c r="D10" s="8" t="s">
        <v>179</v>
      </c>
      <c r="E10" s="15" t="s">
        <v>137</v>
      </c>
      <c r="F10" s="13">
        <v>69.5</v>
      </c>
      <c r="G10" s="13">
        <v>88.6</v>
      </c>
      <c r="H10" s="13">
        <f t="shared" si="0"/>
        <v>77.139999999999986</v>
      </c>
      <c r="I10" s="8">
        <v>2</v>
      </c>
    </row>
    <row r="11" spans="1:9" ht="15.6">
      <c r="A11" s="8" t="s">
        <v>25</v>
      </c>
      <c r="B11" s="8" t="s">
        <v>26</v>
      </c>
      <c r="C11" s="8" t="s">
        <v>9</v>
      </c>
      <c r="D11" s="8" t="s">
        <v>180</v>
      </c>
      <c r="E11" s="15" t="s">
        <v>138</v>
      </c>
      <c r="F11" s="13">
        <v>66</v>
      </c>
      <c r="G11" s="13">
        <v>82.6</v>
      </c>
      <c r="H11" s="13">
        <f t="shared" si="0"/>
        <v>72.64</v>
      </c>
      <c r="I11" s="8">
        <v>3</v>
      </c>
    </row>
    <row r="12" spans="1:9" s="2" customFormat="1" ht="15.6">
      <c r="A12" s="16" t="s">
        <v>27</v>
      </c>
      <c r="B12" s="16" t="s">
        <v>28</v>
      </c>
      <c r="C12" s="16" t="s">
        <v>9</v>
      </c>
      <c r="D12" s="16" t="s">
        <v>181</v>
      </c>
      <c r="E12" s="17" t="s">
        <v>139</v>
      </c>
      <c r="F12" s="18">
        <v>62.5</v>
      </c>
      <c r="G12" s="18">
        <v>86.2</v>
      </c>
      <c r="H12" s="18">
        <f t="shared" si="0"/>
        <v>71.98</v>
      </c>
      <c r="I12" s="16">
        <v>1</v>
      </c>
    </row>
    <row r="13" spans="1:9" ht="15.6">
      <c r="A13" s="8" t="s">
        <v>29</v>
      </c>
      <c r="B13" s="8" t="s">
        <v>30</v>
      </c>
      <c r="C13" s="8" t="s">
        <v>9</v>
      </c>
      <c r="D13" s="8" t="s">
        <v>182</v>
      </c>
      <c r="E13" s="15" t="s">
        <v>140</v>
      </c>
      <c r="F13" s="13">
        <v>61</v>
      </c>
      <c r="G13" s="13">
        <v>87.8</v>
      </c>
      <c r="H13" s="13">
        <f t="shared" si="0"/>
        <v>71.72</v>
      </c>
      <c r="I13" s="8">
        <v>2</v>
      </c>
    </row>
    <row r="14" spans="1:9" ht="15.6">
      <c r="A14" s="8" t="s">
        <v>31</v>
      </c>
      <c r="B14" s="8" t="s">
        <v>32</v>
      </c>
      <c r="C14" s="8" t="s">
        <v>9</v>
      </c>
      <c r="D14" s="8" t="s">
        <v>182</v>
      </c>
      <c r="E14" s="15" t="s">
        <v>141</v>
      </c>
      <c r="F14" s="13">
        <v>59.5</v>
      </c>
      <c r="G14" s="13">
        <v>83.4</v>
      </c>
      <c r="H14" s="13">
        <f t="shared" si="0"/>
        <v>69.06</v>
      </c>
      <c r="I14" s="8">
        <v>3</v>
      </c>
    </row>
    <row r="15" spans="1:9" s="2" customFormat="1" ht="15.6">
      <c r="A15" s="16" t="s">
        <v>33</v>
      </c>
      <c r="B15" s="16" t="s">
        <v>34</v>
      </c>
      <c r="C15" s="16" t="s">
        <v>9</v>
      </c>
      <c r="D15" s="16" t="s">
        <v>183</v>
      </c>
      <c r="E15" s="17" t="s">
        <v>39</v>
      </c>
      <c r="F15" s="18">
        <v>69</v>
      </c>
      <c r="G15" s="18">
        <v>90</v>
      </c>
      <c r="H15" s="18">
        <f t="shared" si="0"/>
        <v>77.400000000000006</v>
      </c>
      <c r="I15" s="16">
        <v>1</v>
      </c>
    </row>
    <row r="16" spans="1:9" s="2" customFormat="1" ht="15.6">
      <c r="A16" s="16" t="s">
        <v>35</v>
      </c>
      <c r="B16" s="16" t="s">
        <v>36</v>
      </c>
      <c r="C16" s="16" t="s">
        <v>11</v>
      </c>
      <c r="D16" s="16" t="s">
        <v>184</v>
      </c>
      <c r="E16" s="17" t="s">
        <v>42</v>
      </c>
      <c r="F16" s="18">
        <v>68.5</v>
      </c>
      <c r="G16" s="18">
        <v>85.4</v>
      </c>
      <c r="H16" s="18">
        <f t="shared" si="0"/>
        <v>75.260000000000005</v>
      </c>
      <c r="I16" s="16">
        <v>2</v>
      </c>
    </row>
    <row r="17" spans="1:9" ht="15.6">
      <c r="A17" s="8" t="s">
        <v>37</v>
      </c>
      <c r="B17" s="8" t="s">
        <v>38</v>
      </c>
      <c r="C17" s="8" t="s">
        <v>9</v>
      </c>
      <c r="D17" s="8" t="s">
        <v>184</v>
      </c>
      <c r="E17" s="15" t="s">
        <v>47</v>
      </c>
      <c r="F17" s="13">
        <v>64.5</v>
      </c>
      <c r="G17" s="13">
        <v>88.8</v>
      </c>
      <c r="H17" s="13">
        <f t="shared" si="0"/>
        <v>74.22</v>
      </c>
      <c r="I17" s="8">
        <v>3</v>
      </c>
    </row>
    <row r="18" spans="1:9" ht="15.6">
      <c r="A18" s="8" t="s">
        <v>40</v>
      </c>
      <c r="B18" s="8" t="s">
        <v>41</v>
      </c>
      <c r="C18" s="8" t="s">
        <v>11</v>
      </c>
      <c r="D18" s="8" t="s">
        <v>185</v>
      </c>
      <c r="E18" s="15" t="s">
        <v>142</v>
      </c>
      <c r="F18" s="13">
        <v>60</v>
      </c>
      <c r="G18" s="13">
        <v>85.2</v>
      </c>
      <c r="H18" s="13">
        <f t="shared" si="0"/>
        <v>70.080000000000013</v>
      </c>
      <c r="I18" s="8">
        <v>4</v>
      </c>
    </row>
    <row r="19" spans="1:9" ht="15.6">
      <c r="A19" s="8" t="s">
        <v>43</v>
      </c>
      <c r="B19" s="8" t="s">
        <v>44</v>
      </c>
      <c r="C19" s="8" t="s">
        <v>11</v>
      </c>
      <c r="D19" s="8" t="s">
        <v>186</v>
      </c>
      <c r="E19" s="15" t="s">
        <v>143</v>
      </c>
      <c r="F19" s="13">
        <v>56</v>
      </c>
      <c r="G19" s="13">
        <v>84.2</v>
      </c>
      <c r="H19" s="13">
        <f t="shared" si="0"/>
        <v>67.28</v>
      </c>
      <c r="I19" s="8">
        <v>5</v>
      </c>
    </row>
    <row r="20" spans="1:9" ht="15.6">
      <c r="A20" s="8" t="s">
        <v>45</v>
      </c>
      <c r="B20" s="8" t="s">
        <v>46</v>
      </c>
      <c r="C20" s="8" t="s">
        <v>9</v>
      </c>
      <c r="D20" s="8" t="s">
        <v>187</v>
      </c>
      <c r="E20" s="15" t="s">
        <v>144</v>
      </c>
      <c r="F20" s="13">
        <v>54.5</v>
      </c>
      <c r="G20" s="13">
        <v>85</v>
      </c>
      <c r="H20" s="13">
        <f t="shared" si="0"/>
        <v>66.699999999999989</v>
      </c>
      <c r="I20" s="8">
        <v>6</v>
      </c>
    </row>
    <row r="21" spans="1:9" s="2" customFormat="1" ht="15.6">
      <c r="A21" s="16" t="s">
        <v>48</v>
      </c>
      <c r="B21" s="16" t="s">
        <v>49</v>
      </c>
      <c r="C21" s="16" t="s">
        <v>9</v>
      </c>
      <c r="D21" s="16" t="s">
        <v>130</v>
      </c>
      <c r="E21" s="17" t="s">
        <v>54</v>
      </c>
      <c r="F21" s="18">
        <v>65</v>
      </c>
      <c r="G21" s="18">
        <v>87.2</v>
      </c>
      <c r="H21" s="18">
        <f t="shared" si="0"/>
        <v>73.88</v>
      </c>
      <c r="I21" s="16">
        <v>1</v>
      </c>
    </row>
    <row r="22" spans="1:9" ht="15.6">
      <c r="A22" s="8" t="s">
        <v>50</v>
      </c>
      <c r="B22" s="8" t="s">
        <v>51</v>
      </c>
      <c r="C22" s="8" t="s">
        <v>9</v>
      </c>
      <c r="D22" s="8" t="s">
        <v>188</v>
      </c>
      <c r="E22" s="15" t="s">
        <v>207</v>
      </c>
      <c r="F22" s="13">
        <v>62.5</v>
      </c>
      <c r="G22" s="13">
        <v>88.8</v>
      </c>
      <c r="H22" s="13">
        <f t="shared" si="0"/>
        <v>73.02000000000001</v>
      </c>
      <c r="I22" s="8">
        <v>2</v>
      </c>
    </row>
    <row r="23" spans="1:9" ht="15.6">
      <c r="A23" s="8" t="s">
        <v>52</v>
      </c>
      <c r="B23" s="8" t="s">
        <v>53</v>
      </c>
      <c r="C23" s="8" t="s">
        <v>9</v>
      </c>
      <c r="D23" s="8" t="s">
        <v>189</v>
      </c>
      <c r="E23" s="15" t="s">
        <v>170</v>
      </c>
      <c r="F23" s="13">
        <v>64</v>
      </c>
      <c r="G23" s="13">
        <v>85.2</v>
      </c>
      <c r="H23" s="13">
        <f t="shared" si="0"/>
        <v>72.48</v>
      </c>
      <c r="I23" s="8">
        <v>3</v>
      </c>
    </row>
    <row r="24" spans="1:9" s="2" customFormat="1" ht="15.6">
      <c r="A24" s="16" t="s">
        <v>55</v>
      </c>
      <c r="B24" s="16" t="s">
        <v>56</v>
      </c>
      <c r="C24" s="16" t="s">
        <v>9</v>
      </c>
      <c r="D24" s="16" t="s">
        <v>190</v>
      </c>
      <c r="E24" s="17" t="s">
        <v>145</v>
      </c>
      <c r="F24" s="18">
        <v>74</v>
      </c>
      <c r="G24" s="18">
        <v>86.8</v>
      </c>
      <c r="H24" s="18">
        <f t="shared" si="0"/>
        <v>79.12</v>
      </c>
      <c r="I24" s="16">
        <v>1</v>
      </c>
    </row>
    <row r="25" spans="1:9" ht="15.6">
      <c r="A25" s="8" t="s">
        <v>57</v>
      </c>
      <c r="B25" s="8" t="s">
        <v>58</v>
      </c>
      <c r="C25" s="8" t="s">
        <v>9</v>
      </c>
      <c r="D25" s="8" t="s">
        <v>191</v>
      </c>
      <c r="E25" s="15" t="s">
        <v>146</v>
      </c>
      <c r="F25" s="13">
        <v>67</v>
      </c>
      <c r="G25" s="13">
        <v>85.8</v>
      </c>
      <c r="H25" s="13">
        <f t="shared" si="0"/>
        <v>74.52</v>
      </c>
      <c r="I25" s="8">
        <v>2</v>
      </c>
    </row>
    <row r="26" spans="1:9" ht="15.6">
      <c r="A26" s="8" t="s">
        <v>59</v>
      </c>
      <c r="B26" s="8" t="s">
        <v>60</v>
      </c>
      <c r="C26" s="8" t="s">
        <v>11</v>
      </c>
      <c r="D26" s="8" t="s">
        <v>192</v>
      </c>
      <c r="E26" s="15" t="s">
        <v>147</v>
      </c>
      <c r="F26" s="13">
        <v>65</v>
      </c>
      <c r="G26" s="13" t="s">
        <v>193</v>
      </c>
      <c r="H26" s="13" t="s">
        <v>193</v>
      </c>
      <c r="I26" s="13" t="s">
        <v>196</v>
      </c>
    </row>
    <row r="27" spans="1:9" s="2" customFormat="1" ht="15.6">
      <c r="A27" s="16" t="s">
        <v>61</v>
      </c>
      <c r="B27" s="16" t="s">
        <v>62</v>
      </c>
      <c r="C27" s="16" t="s">
        <v>11</v>
      </c>
      <c r="D27" s="16" t="s">
        <v>208</v>
      </c>
      <c r="E27" s="17" t="s">
        <v>148</v>
      </c>
      <c r="F27" s="18">
        <v>72</v>
      </c>
      <c r="G27" s="18">
        <v>88.2</v>
      </c>
      <c r="H27" s="18">
        <f t="shared" ref="H27:H55" si="1">F27*0.6+G27*0.4</f>
        <v>78.47999999999999</v>
      </c>
      <c r="I27" s="16">
        <v>1</v>
      </c>
    </row>
    <row r="28" spans="1:9" ht="15.6">
      <c r="A28" s="8" t="s">
        <v>63</v>
      </c>
      <c r="B28" s="8" t="s">
        <v>64</v>
      </c>
      <c r="C28" s="8" t="s">
        <v>11</v>
      </c>
      <c r="D28" s="8" t="s">
        <v>194</v>
      </c>
      <c r="E28" s="15" t="s">
        <v>149</v>
      </c>
      <c r="F28" s="13">
        <v>71.5</v>
      </c>
      <c r="G28" s="13">
        <v>86</v>
      </c>
      <c r="H28" s="13">
        <f t="shared" si="1"/>
        <v>77.3</v>
      </c>
      <c r="I28" s="8">
        <v>2</v>
      </c>
    </row>
    <row r="29" spans="1:9" ht="15.6">
      <c r="A29" s="8" t="s">
        <v>65</v>
      </c>
      <c r="B29" s="8" t="s">
        <v>66</v>
      </c>
      <c r="C29" s="8" t="s">
        <v>11</v>
      </c>
      <c r="D29" s="8" t="s">
        <v>194</v>
      </c>
      <c r="E29" s="15" t="s">
        <v>150</v>
      </c>
      <c r="F29" s="13">
        <v>70.5</v>
      </c>
      <c r="G29" s="13">
        <v>85</v>
      </c>
      <c r="H29" s="13">
        <f t="shared" si="1"/>
        <v>76.3</v>
      </c>
      <c r="I29" s="8">
        <v>3</v>
      </c>
    </row>
    <row r="30" spans="1:9" s="2" customFormat="1" ht="15.6">
      <c r="A30" s="16" t="s">
        <v>67</v>
      </c>
      <c r="B30" s="16" t="s">
        <v>209</v>
      </c>
      <c r="C30" s="16" t="s">
        <v>9</v>
      </c>
      <c r="D30" s="16" t="s">
        <v>210</v>
      </c>
      <c r="E30" s="17" t="s">
        <v>151</v>
      </c>
      <c r="F30" s="18">
        <v>74</v>
      </c>
      <c r="G30" s="18">
        <v>84.8</v>
      </c>
      <c r="H30" s="18">
        <f t="shared" si="1"/>
        <v>78.319999999999993</v>
      </c>
      <c r="I30" s="16">
        <v>1</v>
      </c>
    </row>
    <row r="31" spans="1:9" ht="15.6">
      <c r="A31" s="8" t="s">
        <v>68</v>
      </c>
      <c r="B31" s="8" t="s">
        <v>69</v>
      </c>
      <c r="C31" s="8" t="s">
        <v>9</v>
      </c>
      <c r="D31" s="8" t="s">
        <v>195</v>
      </c>
      <c r="E31" s="15" t="s">
        <v>152</v>
      </c>
      <c r="F31" s="13">
        <v>70</v>
      </c>
      <c r="G31" s="13">
        <v>84</v>
      </c>
      <c r="H31" s="13">
        <f t="shared" si="1"/>
        <v>75.599999999999994</v>
      </c>
      <c r="I31" s="8">
        <v>2</v>
      </c>
    </row>
    <row r="32" spans="1:9" ht="15.6">
      <c r="A32" s="8" t="s">
        <v>70</v>
      </c>
      <c r="B32" s="8" t="s">
        <v>71</v>
      </c>
      <c r="C32" s="8" t="s">
        <v>11</v>
      </c>
      <c r="D32" s="8" t="s">
        <v>195</v>
      </c>
      <c r="E32" s="15" t="s">
        <v>153</v>
      </c>
      <c r="F32" s="13">
        <v>67</v>
      </c>
      <c r="G32" s="13">
        <v>88.4</v>
      </c>
      <c r="H32" s="13">
        <f t="shared" si="1"/>
        <v>75.56</v>
      </c>
      <c r="I32" s="8">
        <v>3</v>
      </c>
    </row>
    <row r="33" spans="1:9" s="2" customFormat="1" ht="15.6">
      <c r="A33" s="16" t="s">
        <v>72</v>
      </c>
      <c r="B33" s="16" t="s">
        <v>73</v>
      </c>
      <c r="C33" s="16" t="s">
        <v>9</v>
      </c>
      <c r="D33" s="16" t="s">
        <v>74</v>
      </c>
      <c r="E33" s="17" t="s">
        <v>154</v>
      </c>
      <c r="F33" s="18">
        <v>71.5</v>
      </c>
      <c r="G33" s="18">
        <v>88.44</v>
      </c>
      <c r="H33" s="18">
        <f t="shared" si="1"/>
        <v>78.275999999999996</v>
      </c>
      <c r="I33" s="16">
        <v>1</v>
      </c>
    </row>
    <row r="34" spans="1:9" ht="15.6">
      <c r="A34" s="8" t="s">
        <v>75</v>
      </c>
      <c r="B34" s="8" t="s">
        <v>76</v>
      </c>
      <c r="C34" s="8" t="s">
        <v>9</v>
      </c>
      <c r="D34" s="8" t="s">
        <v>74</v>
      </c>
      <c r="E34" s="15" t="s">
        <v>155</v>
      </c>
      <c r="F34" s="13">
        <v>68.5</v>
      </c>
      <c r="G34" s="13">
        <v>90.2</v>
      </c>
      <c r="H34" s="13">
        <f t="shared" si="1"/>
        <v>77.180000000000007</v>
      </c>
      <c r="I34" s="8">
        <v>2</v>
      </c>
    </row>
    <row r="35" spans="1:9" ht="15.6">
      <c r="A35" s="8" t="s">
        <v>77</v>
      </c>
      <c r="B35" s="8" t="s">
        <v>78</v>
      </c>
      <c r="C35" s="8" t="s">
        <v>9</v>
      </c>
      <c r="D35" s="8" t="s">
        <v>74</v>
      </c>
      <c r="E35" s="15" t="s">
        <v>156</v>
      </c>
      <c r="F35" s="13">
        <v>66</v>
      </c>
      <c r="G35" s="13">
        <v>82.8</v>
      </c>
      <c r="H35" s="13">
        <f t="shared" si="1"/>
        <v>72.72</v>
      </c>
      <c r="I35" s="8">
        <v>3</v>
      </c>
    </row>
    <row r="36" spans="1:9" s="2" customFormat="1" ht="15.6">
      <c r="A36" s="16" t="s">
        <v>79</v>
      </c>
      <c r="B36" s="16" t="s">
        <v>80</v>
      </c>
      <c r="C36" s="16" t="s">
        <v>9</v>
      </c>
      <c r="D36" s="16" t="s">
        <v>81</v>
      </c>
      <c r="E36" s="17" t="s">
        <v>157</v>
      </c>
      <c r="F36" s="18">
        <v>89</v>
      </c>
      <c r="G36" s="18">
        <v>88.2</v>
      </c>
      <c r="H36" s="18">
        <f t="shared" si="1"/>
        <v>88.68</v>
      </c>
      <c r="I36" s="16">
        <v>1</v>
      </c>
    </row>
    <row r="37" spans="1:9" s="2" customFormat="1" ht="15.6">
      <c r="A37" s="16" t="s">
        <v>82</v>
      </c>
      <c r="B37" s="16" t="s">
        <v>83</v>
      </c>
      <c r="C37" s="16" t="s">
        <v>9</v>
      </c>
      <c r="D37" s="16" t="s">
        <v>81</v>
      </c>
      <c r="E37" s="17" t="s">
        <v>198</v>
      </c>
      <c r="F37" s="18">
        <v>82</v>
      </c>
      <c r="G37" s="18">
        <v>90.2</v>
      </c>
      <c r="H37" s="18">
        <f t="shared" si="1"/>
        <v>85.28</v>
      </c>
      <c r="I37" s="16">
        <v>2</v>
      </c>
    </row>
    <row r="38" spans="1:9" ht="15.6">
      <c r="A38" s="8" t="s">
        <v>84</v>
      </c>
      <c r="B38" s="8" t="s">
        <v>85</v>
      </c>
      <c r="C38" s="8" t="s">
        <v>9</v>
      </c>
      <c r="D38" s="8" t="s">
        <v>81</v>
      </c>
      <c r="E38" s="15" t="s">
        <v>197</v>
      </c>
      <c r="F38" s="13">
        <v>84.5</v>
      </c>
      <c r="G38" s="13">
        <v>86.4</v>
      </c>
      <c r="H38" s="13">
        <f t="shared" si="1"/>
        <v>85.259999999999991</v>
      </c>
      <c r="I38" s="8">
        <v>3</v>
      </c>
    </row>
    <row r="39" spans="1:9" ht="15.6">
      <c r="A39" s="8" t="s">
        <v>86</v>
      </c>
      <c r="B39" s="8" t="s">
        <v>87</v>
      </c>
      <c r="C39" s="8" t="s">
        <v>9</v>
      </c>
      <c r="D39" s="8" t="s">
        <v>81</v>
      </c>
      <c r="E39" s="15" t="s">
        <v>158</v>
      </c>
      <c r="F39" s="13">
        <v>81.5</v>
      </c>
      <c r="G39" s="13">
        <v>89.2</v>
      </c>
      <c r="H39" s="13">
        <f t="shared" si="1"/>
        <v>84.58</v>
      </c>
      <c r="I39" s="8">
        <v>4</v>
      </c>
    </row>
    <row r="40" spans="1:9" ht="15.6">
      <c r="A40" s="8" t="s">
        <v>88</v>
      </c>
      <c r="B40" s="8" t="s">
        <v>89</v>
      </c>
      <c r="C40" s="8" t="s">
        <v>11</v>
      </c>
      <c r="D40" s="8" t="s">
        <v>81</v>
      </c>
      <c r="E40" s="15" t="s">
        <v>199</v>
      </c>
      <c r="F40" s="13">
        <v>81</v>
      </c>
      <c r="G40" s="13">
        <v>87.8</v>
      </c>
      <c r="H40" s="13">
        <f t="shared" si="1"/>
        <v>83.72</v>
      </c>
      <c r="I40" s="8">
        <v>5</v>
      </c>
    </row>
    <row r="41" spans="1:9" ht="15.6">
      <c r="A41" s="8" t="s">
        <v>90</v>
      </c>
      <c r="B41" s="8" t="s">
        <v>91</v>
      </c>
      <c r="C41" s="8" t="s">
        <v>9</v>
      </c>
      <c r="D41" s="8" t="s">
        <v>81</v>
      </c>
      <c r="E41" s="15" t="s">
        <v>200</v>
      </c>
      <c r="F41" s="13">
        <v>81.5</v>
      </c>
      <c r="G41" s="13">
        <v>87</v>
      </c>
      <c r="H41" s="13">
        <f t="shared" si="1"/>
        <v>83.7</v>
      </c>
      <c r="I41" s="8">
        <v>6</v>
      </c>
    </row>
    <row r="42" spans="1:9" ht="15.6">
      <c r="A42" s="8" t="s">
        <v>92</v>
      </c>
      <c r="B42" s="8" t="s">
        <v>93</v>
      </c>
      <c r="C42" s="8" t="s">
        <v>9</v>
      </c>
      <c r="D42" s="8" t="s">
        <v>81</v>
      </c>
      <c r="E42" s="15" t="s">
        <v>201</v>
      </c>
      <c r="F42" s="13">
        <v>81</v>
      </c>
      <c r="G42" s="13">
        <v>85.8</v>
      </c>
      <c r="H42" s="13">
        <f t="shared" si="1"/>
        <v>82.92</v>
      </c>
      <c r="I42" s="8">
        <v>7</v>
      </c>
    </row>
    <row r="43" spans="1:9" s="2" customFormat="1" ht="15.6">
      <c r="A43" s="16" t="s">
        <v>94</v>
      </c>
      <c r="B43" s="16" t="s">
        <v>95</v>
      </c>
      <c r="C43" s="16" t="s">
        <v>11</v>
      </c>
      <c r="D43" s="16" t="s">
        <v>96</v>
      </c>
      <c r="E43" s="17" t="s">
        <v>159</v>
      </c>
      <c r="F43" s="18">
        <v>83.5</v>
      </c>
      <c r="G43" s="18">
        <v>85.8</v>
      </c>
      <c r="H43" s="18">
        <f t="shared" si="1"/>
        <v>84.42</v>
      </c>
      <c r="I43" s="16">
        <v>1</v>
      </c>
    </row>
    <row r="44" spans="1:9" ht="15.6">
      <c r="A44" s="8" t="s">
        <v>97</v>
      </c>
      <c r="B44" s="8" t="s">
        <v>98</v>
      </c>
      <c r="C44" s="8" t="s">
        <v>9</v>
      </c>
      <c r="D44" s="8" t="s">
        <v>96</v>
      </c>
      <c r="E44" s="15" t="s">
        <v>160</v>
      </c>
      <c r="F44" s="13">
        <v>71.5</v>
      </c>
      <c r="G44" s="13">
        <v>85.2</v>
      </c>
      <c r="H44" s="13">
        <f t="shared" si="1"/>
        <v>76.98</v>
      </c>
      <c r="I44" s="8">
        <v>2</v>
      </c>
    </row>
    <row r="45" spans="1:9" ht="15.6">
      <c r="A45" s="8" t="s">
        <v>99</v>
      </c>
      <c r="B45" s="8" t="s">
        <v>100</v>
      </c>
      <c r="C45" s="8" t="s">
        <v>9</v>
      </c>
      <c r="D45" s="8" t="s">
        <v>96</v>
      </c>
      <c r="E45" s="15" t="s">
        <v>161</v>
      </c>
      <c r="F45" s="13">
        <v>67.5</v>
      </c>
      <c r="G45" s="13">
        <v>84.8</v>
      </c>
      <c r="H45" s="13">
        <f t="shared" si="1"/>
        <v>74.42</v>
      </c>
      <c r="I45" s="8">
        <v>3</v>
      </c>
    </row>
    <row r="46" spans="1:9" s="2" customFormat="1" ht="15.6">
      <c r="A46" s="16" t="s">
        <v>101</v>
      </c>
      <c r="B46" s="16" t="s">
        <v>102</v>
      </c>
      <c r="C46" s="16" t="s">
        <v>9</v>
      </c>
      <c r="D46" s="16" t="s">
        <v>103</v>
      </c>
      <c r="E46" s="17" t="s">
        <v>162</v>
      </c>
      <c r="F46" s="18">
        <v>84.5</v>
      </c>
      <c r="G46" s="18">
        <v>83.6</v>
      </c>
      <c r="H46" s="18">
        <f t="shared" si="1"/>
        <v>84.139999999999986</v>
      </c>
      <c r="I46" s="16">
        <v>1</v>
      </c>
    </row>
    <row r="47" spans="1:9" ht="15.6">
      <c r="A47" s="8" t="s">
        <v>104</v>
      </c>
      <c r="B47" s="8" t="s">
        <v>105</v>
      </c>
      <c r="C47" s="8" t="s">
        <v>9</v>
      </c>
      <c r="D47" s="8" t="s">
        <v>103</v>
      </c>
      <c r="E47" s="15" t="s">
        <v>203</v>
      </c>
      <c r="F47" s="13">
        <v>75.5</v>
      </c>
      <c r="G47" s="13">
        <v>87.8</v>
      </c>
      <c r="H47" s="13">
        <f t="shared" si="1"/>
        <v>80.419999999999987</v>
      </c>
      <c r="I47" s="8">
        <v>2</v>
      </c>
    </row>
    <row r="48" spans="1:9" ht="15.6">
      <c r="A48" s="8" t="s">
        <v>106</v>
      </c>
      <c r="B48" s="8" t="s">
        <v>107</v>
      </c>
      <c r="C48" s="8" t="s">
        <v>9</v>
      </c>
      <c r="D48" s="8" t="s">
        <v>103</v>
      </c>
      <c r="E48" s="15" t="s">
        <v>202</v>
      </c>
      <c r="F48" s="13">
        <v>76</v>
      </c>
      <c r="G48" s="13">
        <v>84.4</v>
      </c>
      <c r="H48" s="13">
        <f t="shared" si="1"/>
        <v>79.360000000000014</v>
      </c>
      <c r="I48" s="8">
        <v>3</v>
      </c>
    </row>
    <row r="49" spans="1:9" s="2" customFormat="1" ht="15.6">
      <c r="A49" s="16" t="s">
        <v>108</v>
      </c>
      <c r="B49" s="16" t="s">
        <v>109</v>
      </c>
      <c r="C49" s="16" t="s">
        <v>9</v>
      </c>
      <c r="D49" s="16" t="s">
        <v>110</v>
      </c>
      <c r="E49" s="11" t="s">
        <v>163</v>
      </c>
      <c r="F49" s="18">
        <v>72.5</v>
      </c>
      <c r="G49" s="18">
        <v>85</v>
      </c>
      <c r="H49" s="18">
        <f t="shared" si="1"/>
        <v>77.5</v>
      </c>
      <c r="I49" s="16">
        <v>1</v>
      </c>
    </row>
    <row r="50" spans="1:9" ht="15.6">
      <c r="A50" s="8" t="s">
        <v>111</v>
      </c>
      <c r="B50" s="8" t="s">
        <v>112</v>
      </c>
      <c r="C50" s="8" t="s">
        <v>9</v>
      </c>
      <c r="D50" s="8" t="s">
        <v>110</v>
      </c>
      <c r="E50" s="12" t="s">
        <v>164</v>
      </c>
      <c r="F50" s="13">
        <v>69</v>
      </c>
      <c r="G50" s="13">
        <v>86.4</v>
      </c>
      <c r="H50" s="13">
        <f t="shared" si="1"/>
        <v>75.960000000000008</v>
      </c>
      <c r="I50" s="8">
        <v>2</v>
      </c>
    </row>
    <row r="51" spans="1:9" ht="15.6">
      <c r="A51" s="8" t="s">
        <v>113</v>
      </c>
      <c r="B51" s="8" t="s">
        <v>114</v>
      </c>
      <c r="C51" s="8" t="s">
        <v>11</v>
      </c>
      <c r="D51" s="8" t="s">
        <v>110</v>
      </c>
      <c r="E51" s="12" t="s">
        <v>165</v>
      </c>
      <c r="F51" s="13">
        <v>66</v>
      </c>
      <c r="G51" s="13">
        <v>83.4</v>
      </c>
      <c r="H51" s="13">
        <f t="shared" si="1"/>
        <v>72.960000000000008</v>
      </c>
      <c r="I51" s="8">
        <v>3</v>
      </c>
    </row>
    <row r="52" spans="1:9" s="2" customFormat="1" ht="15.6">
      <c r="A52" s="16" t="s">
        <v>115</v>
      </c>
      <c r="B52" s="16" t="s">
        <v>116</v>
      </c>
      <c r="C52" s="16" t="s">
        <v>9</v>
      </c>
      <c r="D52" s="16" t="s">
        <v>117</v>
      </c>
      <c r="E52" s="11" t="s">
        <v>166</v>
      </c>
      <c r="F52" s="18">
        <v>85.5</v>
      </c>
      <c r="G52" s="18">
        <v>81</v>
      </c>
      <c r="H52" s="18">
        <f t="shared" si="1"/>
        <v>83.699999999999989</v>
      </c>
      <c r="I52" s="16">
        <v>1</v>
      </c>
    </row>
    <row r="53" spans="1:9" ht="15.6">
      <c r="A53" s="8" t="s">
        <v>118</v>
      </c>
      <c r="B53" s="8" t="s">
        <v>119</v>
      </c>
      <c r="C53" s="8" t="s">
        <v>9</v>
      </c>
      <c r="D53" s="8" t="s">
        <v>117</v>
      </c>
      <c r="E53" s="12" t="s">
        <v>204</v>
      </c>
      <c r="F53" s="13">
        <v>64.5</v>
      </c>
      <c r="G53" s="13">
        <v>85.6</v>
      </c>
      <c r="H53" s="13">
        <f t="shared" si="1"/>
        <v>72.94</v>
      </c>
      <c r="I53" s="8">
        <v>2</v>
      </c>
    </row>
    <row r="54" spans="1:9" ht="15.6">
      <c r="A54" s="8" t="s">
        <v>120</v>
      </c>
      <c r="B54" s="8" t="s">
        <v>121</v>
      </c>
      <c r="C54" s="8" t="s">
        <v>9</v>
      </c>
      <c r="D54" s="8" t="s">
        <v>117</v>
      </c>
      <c r="E54" s="12" t="s">
        <v>205</v>
      </c>
      <c r="F54" s="13">
        <v>65.5</v>
      </c>
      <c r="G54" s="13">
        <v>82.8</v>
      </c>
      <c r="H54" s="13">
        <f t="shared" si="1"/>
        <v>72.419999999999987</v>
      </c>
      <c r="I54" s="8">
        <v>3</v>
      </c>
    </row>
    <row r="55" spans="1:9" s="2" customFormat="1" ht="15.6">
      <c r="A55" s="16" t="s">
        <v>122</v>
      </c>
      <c r="B55" s="16" t="s">
        <v>123</v>
      </c>
      <c r="C55" s="16" t="s">
        <v>9</v>
      </c>
      <c r="D55" s="16" t="s">
        <v>124</v>
      </c>
      <c r="E55" s="11" t="s">
        <v>167</v>
      </c>
      <c r="F55" s="18">
        <v>70.5</v>
      </c>
      <c r="G55" s="18">
        <v>87.2</v>
      </c>
      <c r="H55" s="18">
        <f t="shared" si="1"/>
        <v>77.180000000000007</v>
      </c>
      <c r="I55" s="16">
        <v>1</v>
      </c>
    </row>
    <row r="56" spans="1:9" ht="15.6">
      <c r="A56" s="8" t="s">
        <v>125</v>
      </c>
      <c r="B56" s="8" t="s">
        <v>126</v>
      </c>
      <c r="C56" s="8" t="s">
        <v>9</v>
      </c>
      <c r="D56" s="8" t="s">
        <v>124</v>
      </c>
      <c r="E56" s="12" t="s">
        <v>168</v>
      </c>
      <c r="F56" s="13">
        <v>66.5</v>
      </c>
      <c r="G56" s="13" t="s">
        <v>196</v>
      </c>
      <c r="H56" s="13" t="s">
        <v>196</v>
      </c>
      <c r="I56" s="13" t="s">
        <v>196</v>
      </c>
    </row>
    <row r="57" spans="1:9" ht="15.6">
      <c r="A57" s="8" t="s">
        <v>127</v>
      </c>
      <c r="B57" s="8" t="s">
        <v>128</v>
      </c>
      <c r="C57" s="8" t="s">
        <v>9</v>
      </c>
      <c r="D57" s="8" t="s">
        <v>124</v>
      </c>
      <c r="E57" s="12" t="s">
        <v>169</v>
      </c>
      <c r="F57" s="13">
        <v>65</v>
      </c>
      <c r="G57" s="13" t="s">
        <v>196</v>
      </c>
      <c r="H57" s="13" t="s">
        <v>196</v>
      </c>
      <c r="I57" s="13" t="s">
        <v>196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2024-07-30T08:33:42Z</cp:lastPrinted>
  <dcterms:created xsi:type="dcterms:W3CDTF">2024-07-30T05:57:38Z</dcterms:created>
  <dcterms:modified xsi:type="dcterms:W3CDTF">2024-07-30T08:55:34Z</dcterms:modified>
</cp:coreProperties>
</file>