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<sst xmlns="http://schemas.openxmlformats.org/spreadsheetml/2006/main" count="180" uniqueCount="127">
  <si>
    <t>宜良县卫健系统2024年乡镇（街道）卫生院公开招聘编外聘用人员综合成绩及拟进入体检阶段公示表</t>
  </si>
  <si>
    <t>序号</t>
  </si>
  <si>
    <t>岗位代码</t>
  </si>
  <si>
    <t>岗位名称</t>
  </si>
  <si>
    <t>笔试准考证号</t>
  </si>
  <si>
    <t>笔试成绩</t>
  </si>
  <si>
    <t>面试成绩</t>
  </si>
  <si>
    <t>综合成绩</t>
  </si>
  <si>
    <t>综合成绩排名</t>
  </si>
  <si>
    <t>是否拟录用</t>
  </si>
  <si>
    <t>备注</t>
  </si>
  <si>
    <t>1</t>
  </si>
  <si>
    <t>001</t>
  </si>
  <si>
    <t>宜良县卫生健康局下属单位医学影像大岗位01</t>
  </si>
  <si>
    <t>YLYX01038</t>
  </si>
  <si>
    <t>是</t>
  </si>
  <si>
    <t>2</t>
  </si>
  <si>
    <t>YLYX01005</t>
  </si>
  <si>
    <t>3</t>
  </si>
  <si>
    <t>YLYX01021</t>
  </si>
  <si>
    <t>否</t>
  </si>
  <si>
    <t>4</t>
  </si>
  <si>
    <t>YLYX01027</t>
  </si>
  <si>
    <t>递补</t>
  </si>
  <si>
    <t>5</t>
  </si>
  <si>
    <t>YLYX01006</t>
  </si>
  <si>
    <t>6</t>
  </si>
  <si>
    <t>YLYX01026</t>
  </si>
  <si>
    <t>弃考</t>
  </si>
  <si>
    <t>7</t>
  </si>
  <si>
    <t>YLYX01003</t>
  </si>
  <si>
    <t>8</t>
  </si>
  <si>
    <t>YLYX01004</t>
  </si>
  <si>
    <t>9</t>
  </si>
  <si>
    <t>002</t>
  </si>
  <si>
    <t>宜良县卫生健康局下属单位医学影像大岗位02</t>
  </si>
  <si>
    <t>YLYX02054</t>
  </si>
  <si>
    <t>10</t>
  </si>
  <si>
    <t>YLYX02017</t>
  </si>
  <si>
    <t>11</t>
  </si>
  <si>
    <t>YLYX02008</t>
  </si>
  <si>
    <t>12</t>
  </si>
  <si>
    <t>YLYX02026</t>
  </si>
  <si>
    <t>13</t>
  </si>
  <si>
    <t>YLYX02034</t>
  </si>
  <si>
    <t>14</t>
  </si>
  <si>
    <t>YLYX02025</t>
  </si>
  <si>
    <t>15</t>
  </si>
  <si>
    <t>003</t>
  </si>
  <si>
    <t>宜良县卫生健康局下属单位中药学大岗位01</t>
  </si>
  <si>
    <t>ZYX01001</t>
  </si>
  <si>
    <t>1:1进入面试，面试成绩不低于70分。</t>
  </si>
  <si>
    <t>16</t>
  </si>
  <si>
    <t>005</t>
  </si>
  <si>
    <t>宜良县匡远街道办事处中心卫生院口腔科医师岗</t>
  </si>
  <si>
    <t>KYKQ002</t>
  </si>
  <si>
    <t>1:2进入面试，按总成绩从高到低拟录用。</t>
  </si>
  <si>
    <t>17</t>
  </si>
  <si>
    <t>KYKQ001</t>
  </si>
  <si>
    <t>18</t>
  </si>
  <si>
    <t>006</t>
  </si>
  <si>
    <t>宜良县匡远街道办事处中心卫生院中医医师男岗</t>
  </si>
  <si>
    <t>KYZYL01001</t>
  </si>
  <si>
    <t>19</t>
  </si>
  <si>
    <t>KYZYL01002</t>
  </si>
  <si>
    <t>20</t>
  </si>
  <si>
    <t>007</t>
  </si>
  <si>
    <t>宜良县匡远街道办事处中心卫生院中医医师女岗</t>
  </si>
  <si>
    <t>KYZYL02001</t>
  </si>
  <si>
    <t>21</t>
  </si>
  <si>
    <t>KYZYL02007</t>
  </si>
  <si>
    <t>22</t>
  </si>
  <si>
    <t>KYZYL02005</t>
  </si>
  <si>
    <t>23</t>
  </si>
  <si>
    <t>008</t>
  </si>
  <si>
    <t>宜良县匡远街道中心卫生院护理岗</t>
  </si>
  <si>
    <t>KYHL037</t>
  </si>
  <si>
    <t>24</t>
  </si>
  <si>
    <t>KYHL030</t>
  </si>
  <si>
    <t>25</t>
  </si>
  <si>
    <t>KYHL001</t>
  </si>
  <si>
    <t>26</t>
  </si>
  <si>
    <t>009</t>
  </si>
  <si>
    <t>宜良县南羊街道办事处卫生院中医医师</t>
  </si>
  <si>
    <t>NYZYL003</t>
  </si>
  <si>
    <t>27</t>
  </si>
  <si>
    <t>010</t>
  </si>
  <si>
    <t>宜良县南羊街道办事处卫生院护理岗</t>
  </si>
  <si>
    <t>NYHL046</t>
  </si>
  <si>
    <t>28</t>
  </si>
  <si>
    <t>NYHL032</t>
  </si>
  <si>
    <t>29</t>
  </si>
  <si>
    <t>NYHL081</t>
  </si>
  <si>
    <t>30</t>
  </si>
  <si>
    <t>NYHL035</t>
  </si>
  <si>
    <t>31</t>
  </si>
  <si>
    <t>NYHL064</t>
  </si>
  <si>
    <t>32</t>
  </si>
  <si>
    <t>NYHL048</t>
  </si>
  <si>
    <t>33</t>
  </si>
  <si>
    <t>NYHL003</t>
  </si>
  <si>
    <t>34</t>
  </si>
  <si>
    <t>NYHL056</t>
  </si>
  <si>
    <t>35</t>
  </si>
  <si>
    <t>NYHL005</t>
  </si>
  <si>
    <t>36</t>
  </si>
  <si>
    <t>NYHL069</t>
  </si>
  <si>
    <t>37</t>
  </si>
  <si>
    <t>011</t>
  </si>
  <si>
    <t>宜良县北古城镇中心卫生院药学岗</t>
  </si>
  <si>
    <t>BGCXYX001</t>
  </si>
  <si>
    <t>38</t>
  </si>
  <si>
    <t>BGCXYX007</t>
  </si>
  <si>
    <t>39</t>
  </si>
  <si>
    <t>BGCXYX010</t>
  </si>
  <si>
    <t>40</t>
  </si>
  <si>
    <t>012</t>
  </si>
  <si>
    <t>宜良县马街镇卫生院康复岗</t>
  </si>
  <si>
    <t>MJZYL006</t>
  </si>
  <si>
    <t>41</t>
  </si>
  <si>
    <t>MJZYL011</t>
  </si>
  <si>
    <t>42</t>
  </si>
  <si>
    <t>MJZYL005</t>
  </si>
  <si>
    <t>43</t>
  </si>
  <si>
    <t>MJZYL002</t>
  </si>
  <si>
    <t>44</t>
  </si>
  <si>
    <t>MJZYL009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</si>
</sst>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A1" sqref="A1:J1"/>
    </sheetView>
  </sheetViews>
  <sheetFormatPr defaultColWidth="9" defaultRowHeight="13.5"/>
  <cols>
    <col min="1" max="2" width="5.625" customWidth="1"/>
    <col min="3" max="3" width="21.625" customWidth="1"/>
    <col min="4" max="9" width="10.625" customWidth="1"/>
    <col min="10" max="10" width="20.625" customWidth="1"/>
  </cols>
  <sheetData>
    <row r="1" ht="5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7" t="s">
        <v>10</v>
      </c>
    </row>
    <row r="3" ht="30" customHeight="1" spans="1:10">
      <c r="A3" s="4" t="s">
        <v>11</v>
      </c>
      <c r="B3" s="5" t="s">
        <v>12</v>
      </c>
      <c r="C3" s="6" t="s">
        <v>13</v>
      </c>
      <c r="D3" s="7" t="s">
        <v>14</v>
      </c>
      <c r="E3" s="8">
        <v>74</v>
      </c>
      <c r="F3" s="8">
        <v>69.3</v>
      </c>
      <c r="G3" s="9">
        <f t="shared" ref="G3:G7" si="0">E3*0.5+F3*0.5</f>
        <v>71.65</v>
      </c>
      <c r="H3" s="8">
        <v>1</v>
      </c>
      <c r="I3" s="8" t="s">
        <v>15</v>
      </c>
      <c r="J3" s="16"/>
    </row>
    <row r="4" ht="30" customHeight="1" spans="1:10">
      <c r="A4" s="4" t="s">
        <v>16</v>
      </c>
      <c r="B4" s="10"/>
      <c r="C4" s="11"/>
      <c r="D4" s="7" t="s">
        <v>17</v>
      </c>
      <c r="E4" s="12">
        <v>62</v>
      </c>
      <c r="F4" s="8">
        <v>77.33</v>
      </c>
      <c r="G4" s="9">
        <f t="shared" si="0"/>
        <v>69.665</v>
      </c>
      <c r="H4" s="8">
        <v>2</v>
      </c>
      <c r="I4" s="8" t="s">
        <v>15</v>
      </c>
      <c r="J4" s="16"/>
    </row>
    <row r="5" ht="30" customHeight="1" spans="1:10">
      <c r="A5" s="4" t="s">
        <v>18</v>
      </c>
      <c r="B5" s="10"/>
      <c r="C5" s="11"/>
      <c r="D5" s="7" t="s">
        <v>19</v>
      </c>
      <c r="E5" s="12">
        <v>63</v>
      </c>
      <c r="F5" s="8">
        <v>73.33</v>
      </c>
      <c r="G5" s="9">
        <f t="shared" si="0"/>
        <v>68.165</v>
      </c>
      <c r="H5" s="8">
        <v>3</v>
      </c>
      <c r="I5" s="8" t="s">
        <v>20</v>
      </c>
      <c r="J5" s="16"/>
    </row>
    <row r="6" ht="30" customHeight="1" spans="1:10">
      <c r="A6" s="4" t="s">
        <v>21</v>
      </c>
      <c r="B6" s="10"/>
      <c r="C6" s="11"/>
      <c r="D6" s="7" t="s">
        <v>22</v>
      </c>
      <c r="E6" s="12">
        <v>61</v>
      </c>
      <c r="F6" s="8">
        <v>72.73</v>
      </c>
      <c r="G6" s="9">
        <f t="shared" si="0"/>
        <v>66.865</v>
      </c>
      <c r="H6" s="8">
        <v>4</v>
      </c>
      <c r="I6" s="8" t="s">
        <v>20</v>
      </c>
      <c r="J6" s="18" t="s">
        <v>23</v>
      </c>
    </row>
    <row r="7" ht="30" customHeight="1" spans="1:10">
      <c r="A7" s="4" t="s">
        <v>24</v>
      </c>
      <c r="B7" s="10"/>
      <c r="C7" s="11"/>
      <c r="D7" s="7" t="s">
        <v>25</v>
      </c>
      <c r="E7" s="12">
        <v>60</v>
      </c>
      <c r="F7" s="8">
        <v>71</v>
      </c>
      <c r="G7" s="9">
        <f t="shared" si="0"/>
        <v>65.5</v>
      </c>
      <c r="H7" s="8">
        <v>5</v>
      </c>
      <c r="I7" s="8" t="s">
        <v>20</v>
      </c>
      <c r="J7" s="18" t="s">
        <v>23</v>
      </c>
    </row>
    <row r="8" ht="30" customHeight="1" spans="1:10">
      <c r="A8" s="4" t="s">
        <v>26</v>
      </c>
      <c r="B8" s="10"/>
      <c r="C8" s="11"/>
      <c r="D8" s="7" t="s">
        <v>27</v>
      </c>
      <c r="E8" s="12">
        <v>64</v>
      </c>
      <c r="F8" s="8"/>
      <c r="G8" s="9"/>
      <c r="H8" s="8"/>
      <c r="I8" s="8" t="s">
        <v>20</v>
      </c>
      <c r="J8" s="16" t="s">
        <v>28</v>
      </c>
    </row>
    <row r="9" ht="30" customHeight="1" spans="1:10">
      <c r="A9" s="4" t="s">
        <v>29</v>
      </c>
      <c r="B9" s="10"/>
      <c r="C9" s="11"/>
      <c r="D9" s="7" t="s">
        <v>30</v>
      </c>
      <c r="E9" s="12">
        <v>62</v>
      </c>
      <c r="F9" s="8"/>
      <c r="G9" s="9"/>
      <c r="H9" s="8"/>
      <c r="I9" s="8" t="s">
        <v>20</v>
      </c>
      <c r="J9" s="16" t="s">
        <v>28</v>
      </c>
    </row>
    <row r="10" ht="30" customHeight="1" spans="1:10">
      <c r="A10" s="4" t="s">
        <v>31</v>
      </c>
      <c r="B10" s="13"/>
      <c r="C10" s="14"/>
      <c r="D10" s="7" t="s">
        <v>32</v>
      </c>
      <c r="E10" s="12">
        <v>77</v>
      </c>
      <c r="F10" s="8"/>
      <c r="G10" s="9"/>
      <c r="H10" s="8"/>
      <c r="I10" s="8" t="s">
        <v>20</v>
      </c>
      <c r="J10" s="16" t="s">
        <v>28</v>
      </c>
    </row>
    <row r="11" ht="30" customHeight="1" spans="1:10">
      <c r="A11" s="4" t="s">
        <v>33</v>
      </c>
      <c r="B11" s="5" t="s">
        <v>34</v>
      </c>
      <c r="C11" s="6" t="s">
        <v>35</v>
      </c>
      <c r="D11" s="7" t="s">
        <v>36</v>
      </c>
      <c r="E11" s="8">
        <v>71</v>
      </c>
      <c r="F11" s="8">
        <v>74</v>
      </c>
      <c r="G11" s="9">
        <f t="shared" ref="G11:G23" si="1">E11*0.5+F11*0.5</f>
        <v>72.5</v>
      </c>
      <c r="H11" s="8">
        <v>1</v>
      </c>
      <c r="I11" s="8" t="s">
        <v>15</v>
      </c>
      <c r="J11" s="16"/>
    </row>
    <row r="12" ht="30" customHeight="1" spans="1:10">
      <c r="A12" s="4" t="s">
        <v>37</v>
      </c>
      <c r="B12" s="10"/>
      <c r="C12" s="11"/>
      <c r="D12" s="7" t="s">
        <v>38</v>
      </c>
      <c r="E12" s="12">
        <v>67</v>
      </c>
      <c r="F12" s="8">
        <v>75</v>
      </c>
      <c r="G12" s="9">
        <f t="shared" si="1"/>
        <v>71</v>
      </c>
      <c r="H12" s="8">
        <v>2</v>
      </c>
      <c r="I12" s="8" t="s">
        <v>15</v>
      </c>
      <c r="J12" s="16"/>
    </row>
    <row r="13" ht="30" customHeight="1" spans="1:10">
      <c r="A13" s="4" t="s">
        <v>39</v>
      </c>
      <c r="B13" s="10"/>
      <c r="C13" s="11"/>
      <c r="D13" s="7" t="s">
        <v>40</v>
      </c>
      <c r="E13" s="8">
        <v>73</v>
      </c>
      <c r="F13" s="8">
        <v>68.5</v>
      </c>
      <c r="G13" s="9">
        <f t="shared" si="1"/>
        <v>70.75</v>
      </c>
      <c r="H13" s="8">
        <v>3</v>
      </c>
      <c r="I13" s="8" t="s">
        <v>20</v>
      </c>
      <c r="J13" s="16"/>
    </row>
    <row r="14" ht="30" customHeight="1" spans="1:10">
      <c r="A14" s="4" t="s">
        <v>41</v>
      </c>
      <c r="B14" s="10"/>
      <c r="C14" s="11"/>
      <c r="D14" s="7" t="s">
        <v>42</v>
      </c>
      <c r="E14" s="12">
        <v>68</v>
      </c>
      <c r="F14" s="8">
        <v>73</v>
      </c>
      <c r="G14" s="9">
        <f t="shared" si="1"/>
        <v>70.5</v>
      </c>
      <c r="H14" s="8">
        <v>4</v>
      </c>
      <c r="I14" s="8" t="s">
        <v>20</v>
      </c>
      <c r="J14" s="16"/>
    </row>
    <row r="15" ht="30" customHeight="1" spans="1:10">
      <c r="A15" s="4" t="s">
        <v>43</v>
      </c>
      <c r="B15" s="10"/>
      <c r="C15" s="11"/>
      <c r="D15" s="7" t="s">
        <v>44</v>
      </c>
      <c r="E15" s="12">
        <v>68</v>
      </c>
      <c r="F15" s="8">
        <v>71</v>
      </c>
      <c r="G15" s="9">
        <f t="shared" si="1"/>
        <v>69.5</v>
      </c>
      <c r="H15" s="8">
        <v>5</v>
      </c>
      <c r="I15" s="8" t="s">
        <v>20</v>
      </c>
      <c r="J15" s="16"/>
    </row>
    <row r="16" ht="30" customHeight="1" spans="1:10">
      <c r="A16" s="4" t="s">
        <v>45</v>
      </c>
      <c r="B16" s="13"/>
      <c r="C16" s="14"/>
      <c r="D16" s="7" t="s">
        <v>46</v>
      </c>
      <c r="E16" s="12">
        <v>67</v>
      </c>
      <c r="F16" s="8">
        <v>68.67</v>
      </c>
      <c r="G16" s="9">
        <f t="shared" si="1"/>
        <v>67.835</v>
      </c>
      <c r="H16" s="8">
        <v>6</v>
      </c>
      <c r="I16" s="8" t="s">
        <v>20</v>
      </c>
      <c r="J16" s="16"/>
    </row>
    <row r="17" ht="30" customHeight="1" spans="1:10">
      <c r="A17" s="4" t="s">
        <v>47</v>
      </c>
      <c r="B17" s="15" t="s">
        <v>48</v>
      </c>
      <c r="C17" s="16" t="s">
        <v>49</v>
      </c>
      <c r="D17" s="7" t="s">
        <v>50</v>
      </c>
      <c r="E17" s="12">
        <v>45</v>
      </c>
      <c r="F17" s="8">
        <v>78</v>
      </c>
      <c r="G17" s="9">
        <f t="shared" si="1"/>
        <v>61.5</v>
      </c>
      <c r="H17" s="8">
        <v>1</v>
      </c>
      <c r="I17" s="8" t="s">
        <v>15</v>
      </c>
      <c r="J17" s="16" t="s">
        <v>51</v>
      </c>
    </row>
    <row r="18" ht="30" customHeight="1" spans="1:10">
      <c r="A18" s="4" t="s">
        <v>52</v>
      </c>
      <c r="B18" s="5" t="s">
        <v>53</v>
      </c>
      <c r="C18" s="6" t="s">
        <v>54</v>
      </c>
      <c r="D18" s="7" t="s">
        <v>55</v>
      </c>
      <c r="E18" s="12">
        <v>48</v>
      </c>
      <c r="F18" s="8">
        <v>77.33</v>
      </c>
      <c r="G18" s="9">
        <f t="shared" si="1"/>
        <v>62.665</v>
      </c>
      <c r="H18" s="8">
        <v>1</v>
      </c>
      <c r="I18" s="8" t="s">
        <v>15</v>
      </c>
      <c r="J18" s="6" t="s">
        <v>56</v>
      </c>
    </row>
    <row r="19" ht="30" customHeight="1" spans="1:10">
      <c r="A19" s="4" t="s">
        <v>57</v>
      </c>
      <c r="B19" s="13"/>
      <c r="C19" s="14"/>
      <c r="D19" s="7" t="s">
        <v>58</v>
      </c>
      <c r="E19" s="12">
        <v>52</v>
      </c>
      <c r="F19" s="8">
        <v>67.17</v>
      </c>
      <c r="G19" s="9">
        <f t="shared" si="1"/>
        <v>59.585</v>
      </c>
      <c r="H19" s="8">
        <v>2</v>
      </c>
      <c r="I19" s="8" t="s">
        <v>20</v>
      </c>
      <c r="J19" s="14"/>
    </row>
    <row r="20" ht="30" customHeight="1" spans="1:10">
      <c r="A20" s="4" t="s">
        <v>59</v>
      </c>
      <c r="B20" s="5" t="s">
        <v>60</v>
      </c>
      <c r="C20" s="6" t="s">
        <v>61</v>
      </c>
      <c r="D20" s="7" t="s">
        <v>62</v>
      </c>
      <c r="E20" s="12">
        <v>69</v>
      </c>
      <c r="F20" s="8">
        <v>80.67</v>
      </c>
      <c r="G20" s="9">
        <f t="shared" si="1"/>
        <v>74.835</v>
      </c>
      <c r="H20" s="8">
        <v>1</v>
      </c>
      <c r="I20" s="8" t="s">
        <v>15</v>
      </c>
      <c r="J20" s="6" t="s">
        <v>56</v>
      </c>
    </row>
    <row r="21" ht="30" customHeight="1" spans="1:10">
      <c r="A21" s="4" t="s">
        <v>63</v>
      </c>
      <c r="B21" s="13"/>
      <c r="C21" s="14"/>
      <c r="D21" s="7" t="s">
        <v>64</v>
      </c>
      <c r="E21" s="12">
        <v>68</v>
      </c>
      <c r="F21" s="8">
        <v>73.5</v>
      </c>
      <c r="G21" s="9">
        <f t="shared" si="1"/>
        <v>70.75</v>
      </c>
      <c r="H21" s="8">
        <v>2</v>
      </c>
      <c r="I21" s="8" t="s">
        <v>20</v>
      </c>
      <c r="J21" s="14"/>
    </row>
    <row r="22" ht="30" customHeight="1" spans="1:10">
      <c r="A22" s="4" t="s">
        <v>65</v>
      </c>
      <c r="B22" s="5" t="s">
        <v>66</v>
      </c>
      <c r="C22" s="6" t="s">
        <v>67</v>
      </c>
      <c r="D22" s="12" t="s">
        <v>68</v>
      </c>
      <c r="E22" s="12">
        <v>89</v>
      </c>
      <c r="F22" s="8">
        <v>67.5</v>
      </c>
      <c r="G22" s="9">
        <f t="shared" si="1"/>
        <v>78.25</v>
      </c>
      <c r="H22" s="8">
        <v>1</v>
      </c>
      <c r="I22" s="8" t="s">
        <v>15</v>
      </c>
      <c r="J22" s="16"/>
    </row>
    <row r="23" ht="30" customHeight="1" spans="1:10">
      <c r="A23" s="4" t="s">
        <v>69</v>
      </c>
      <c r="B23" s="10"/>
      <c r="C23" s="11"/>
      <c r="D23" s="12" t="s">
        <v>70</v>
      </c>
      <c r="E23" s="12">
        <v>73</v>
      </c>
      <c r="F23" s="8">
        <v>73.67</v>
      </c>
      <c r="G23" s="9">
        <f t="shared" si="1"/>
        <v>73.335</v>
      </c>
      <c r="H23" s="8">
        <v>2</v>
      </c>
      <c r="I23" s="8" t="s">
        <v>20</v>
      </c>
      <c r="J23" s="16"/>
    </row>
    <row r="24" ht="30" customHeight="1" spans="1:10">
      <c r="A24" s="4" t="s">
        <v>71</v>
      </c>
      <c r="B24" s="13"/>
      <c r="C24" s="14"/>
      <c r="D24" s="12" t="s">
        <v>72</v>
      </c>
      <c r="E24" s="12">
        <v>73</v>
      </c>
      <c r="F24" s="8"/>
      <c r="G24" s="9"/>
      <c r="H24" s="8"/>
      <c r="I24" s="8" t="s">
        <v>20</v>
      </c>
      <c r="J24" s="16" t="s">
        <v>28</v>
      </c>
    </row>
    <row r="25" ht="30" customHeight="1" spans="1:10">
      <c r="A25" s="4" t="s">
        <v>73</v>
      </c>
      <c r="B25" s="5" t="s">
        <v>74</v>
      </c>
      <c r="C25" s="6" t="s">
        <v>75</v>
      </c>
      <c r="D25" s="7" t="s">
        <v>76</v>
      </c>
      <c r="E25" s="8">
        <v>73</v>
      </c>
      <c r="F25" s="12">
        <v>74.5</v>
      </c>
      <c r="G25" s="9">
        <f t="shared" ref="G25:G28" si="2">E25*0.5+F25*0.5</f>
        <v>73.75</v>
      </c>
      <c r="H25" s="8">
        <v>1</v>
      </c>
      <c r="I25" s="8" t="s">
        <v>15</v>
      </c>
      <c r="J25" s="19"/>
    </row>
    <row r="26" ht="30" customHeight="1" spans="1:10">
      <c r="A26" s="4" t="s">
        <v>77</v>
      </c>
      <c r="B26" s="10"/>
      <c r="C26" s="11"/>
      <c r="D26" s="7" t="s">
        <v>78</v>
      </c>
      <c r="E26" s="12">
        <v>67</v>
      </c>
      <c r="F26" s="8">
        <v>71.33</v>
      </c>
      <c r="G26" s="9">
        <f t="shared" si="2"/>
        <v>69.165</v>
      </c>
      <c r="H26" s="8">
        <v>2</v>
      </c>
      <c r="I26" s="8" t="s">
        <v>20</v>
      </c>
      <c r="J26" s="16"/>
    </row>
    <row r="27" ht="30" customHeight="1" spans="1:10">
      <c r="A27" s="4" t="s">
        <v>79</v>
      </c>
      <c r="B27" s="13"/>
      <c r="C27" s="14"/>
      <c r="D27" s="7" t="s">
        <v>80</v>
      </c>
      <c r="E27" s="12">
        <v>69</v>
      </c>
      <c r="F27" s="8">
        <v>66.67</v>
      </c>
      <c r="G27" s="9">
        <f t="shared" si="2"/>
        <v>67.835</v>
      </c>
      <c r="H27" s="8">
        <v>3</v>
      </c>
      <c r="I27" s="8" t="s">
        <v>20</v>
      </c>
      <c r="J27" s="16"/>
    </row>
    <row r="28" ht="30" customHeight="1" spans="1:10">
      <c r="A28" s="4" t="s">
        <v>81</v>
      </c>
      <c r="B28" s="15" t="s">
        <v>82</v>
      </c>
      <c r="C28" s="16" t="s">
        <v>83</v>
      </c>
      <c r="D28" s="7" t="s">
        <v>84</v>
      </c>
      <c r="E28" s="12">
        <v>59</v>
      </c>
      <c r="F28" s="8">
        <v>71.17</v>
      </c>
      <c r="G28" s="9">
        <f t="shared" si="2"/>
        <v>65.085</v>
      </c>
      <c r="H28" s="8">
        <v>1</v>
      </c>
      <c r="I28" s="8" t="s">
        <v>15</v>
      </c>
      <c r="J28" s="19" t="s">
        <v>51</v>
      </c>
    </row>
    <row r="29" ht="30" customHeight="1" spans="1:10">
      <c r="A29" s="4" t="s">
        <v>85</v>
      </c>
      <c r="B29" s="5" t="s">
        <v>86</v>
      </c>
      <c r="C29" s="6" t="s">
        <v>87</v>
      </c>
      <c r="D29" s="7" t="s">
        <v>88</v>
      </c>
      <c r="E29" s="12">
        <v>74</v>
      </c>
      <c r="F29" s="8">
        <v>71.5</v>
      </c>
      <c r="G29" s="9">
        <v>72.75</v>
      </c>
      <c r="H29" s="8">
        <v>1</v>
      </c>
      <c r="I29" s="8" t="s">
        <v>15</v>
      </c>
      <c r="J29" s="16"/>
    </row>
    <row r="30" ht="30" customHeight="1" spans="1:10">
      <c r="A30" s="4" t="s">
        <v>89</v>
      </c>
      <c r="B30" s="10"/>
      <c r="C30" s="11"/>
      <c r="D30" s="7" t="s">
        <v>90</v>
      </c>
      <c r="E30" s="12">
        <v>62</v>
      </c>
      <c r="F30" s="8">
        <v>82.5</v>
      </c>
      <c r="G30" s="9">
        <v>72.25</v>
      </c>
      <c r="H30" s="8">
        <v>2</v>
      </c>
      <c r="I30" s="8" t="s">
        <v>15</v>
      </c>
      <c r="J30" s="16"/>
    </row>
    <row r="31" ht="30" customHeight="1" spans="1:10">
      <c r="A31" s="4" t="s">
        <v>91</v>
      </c>
      <c r="B31" s="10"/>
      <c r="C31" s="11"/>
      <c r="D31" s="7" t="s">
        <v>92</v>
      </c>
      <c r="E31" s="12">
        <v>61</v>
      </c>
      <c r="F31" s="8">
        <v>82.83</v>
      </c>
      <c r="G31" s="9">
        <v>71.915</v>
      </c>
      <c r="H31" s="8">
        <v>3</v>
      </c>
      <c r="I31" s="8" t="s">
        <v>15</v>
      </c>
      <c r="J31" s="16"/>
    </row>
    <row r="32" ht="30" customHeight="1" spans="1:10">
      <c r="A32" s="4" t="s">
        <v>93</v>
      </c>
      <c r="B32" s="10"/>
      <c r="C32" s="11"/>
      <c r="D32" s="7" t="s">
        <v>94</v>
      </c>
      <c r="E32" s="12">
        <v>68</v>
      </c>
      <c r="F32" s="8">
        <v>72.33</v>
      </c>
      <c r="G32" s="9">
        <v>70.165</v>
      </c>
      <c r="H32" s="8">
        <v>4</v>
      </c>
      <c r="I32" s="8" t="s">
        <v>20</v>
      </c>
      <c r="J32" s="16"/>
    </row>
    <row r="33" ht="30" customHeight="1" spans="1:10">
      <c r="A33" s="4" t="s">
        <v>95</v>
      </c>
      <c r="B33" s="10"/>
      <c r="C33" s="11"/>
      <c r="D33" s="7" t="s">
        <v>96</v>
      </c>
      <c r="E33" s="12">
        <v>63</v>
      </c>
      <c r="F33" s="8">
        <v>74.67</v>
      </c>
      <c r="G33" s="9">
        <v>68.835</v>
      </c>
      <c r="H33" s="8">
        <v>5</v>
      </c>
      <c r="I33" s="8" t="s">
        <v>20</v>
      </c>
      <c r="J33" s="16"/>
    </row>
    <row r="34" ht="30" customHeight="1" spans="1:10">
      <c r="A34" s="4" t="s">
        <v>97</v>
      </c>
      <c r="B34" s="10"/>
      <c r="C34" s="11"/>
      <c r="D34" s="7" t="s">
        <v>98</v>
      </c>
      <c r="E34" s="12">
        <v>61</v>
      </c>
      <c r="F34" s="8">
        <v>72.67</v>
      </c>
      <c r="G34" s="9">
        <v>66.835</v>
      </c>
      <c r="H34" s="8">
        <v>6</v>
      </c>
      <c r="I34" s="8" t="s">
        <v>20</v>
      </c>
      <c r="J34" s="16"/>
    </row>
    <row r="35" ht="30" customHeight="1" spans="1:10">
      <c r="A35" s="4" t="s">
        <v>99</v>
      </c>
      <c r="B35" s="10"/>
      <c r="C35" s="11"/>
      <c r="D35" s="7" t="s">
        <v>100</v>
      </c>
      <c r="E35" s="12">
        <v>61</v>
      </c>
      <c r="F35" s="8">
        <v>69.67</v>
      </c>
      <c r="G35" s="9">
        <v>65.335</v>
      </c>
      <c r="H35" s="8">
        <v>7</v>
      </c>
      <c r="I35" s="8" t="s">
        <v>20</v>
      </c>
      <c r="J35" s="16"/>
    </row>
    <row r="36" ht="30" customHeight="1" spans="1:10">
      <c r="A36" s="4" t="s">
        <v>101</v>
      </c>
      <c r="B36" s="10"/>
      <c r="C36" s="11"/>
      <c r="D36" s="7" t="s">
        <v>102</v>
      </c>
      <c r="E36" s="12">
        <v>62</v>
      </c>
      <c r="F36" s="8">
        <v>66.33</v>
      </c>
      <c r="G36" s="9">
        <v>64.165</v>
      </c>
      <c r="H36" s="8">
        <v>8</v>
      </c>
      <c r="I36" s="8" t="s">
        <v>20</v>
      </c>
      <c r="J36" s="16"/>
    </row>
    <row r="37" ht="30" customHeight="1" spans="1:10">
      <c r="A37" s="4" t="s">
        <v>103</v>
      </c>
      <c r="B37" s="10"/>
      <c r="C37" s="11"/>
      <c r="D37" s="7" t="s">
        <v>104</v>
      </c>
      <c r="E37" s="12">
        <v>61</v>
      </c>
      <c r="F37" s="8"/>
      <c r="G37" s="9"/>
      <c r="H37" s="8"/>
      <c r="I37" s="8" t="s">
        <v>20</v>
      </c>
      <c r="J37" s="16" t="s">
        <v>28</v>
      </c>
    </row>
    <row r="38" ht="30" customHeight="1" spans="1:10">
      <c r="A38" s="4" t="s">
        <v>105</v>
      </c>
      <c r="B38" s="13"/>
      <c r="C38" s="14"/>
      <c r="D38" s="7" t="s">
        <v>106</v>
      </c>
      <c r="E38" s="12">
        <v>61</v>
      </c>
      <c r="F38" s="8"/>
      <c r="G38" s="9"/>
      <c r="H38" s="8"/>
      <c r="I38" s="8" t="s">
        <v>20</v>
      </c>
      <c r="J38" s="16" t="s">
        <v>28</v>
      </c>
    </row>
    <row r="39" ht="30" customHeight="1" spans="1:10">
      <c r="A39" s="4" t="s">
        <v>107</v>
      </c>
      <c r="B39" s="5" t="s">
        <v>108</v>
      </c>
      <c r="C39" s="6" t="s">
        <v>109</v>
      </c>
      <c r="D39" s="7" t="s">
        <v>110</v>
      </c>
      <c r="E39" s="12">
        <v>64</v>
      </c>
      <c r="F39" s="9">
        <v>77.33</v>
      </c>
      <c r="G39" s="9">
        <f t="shared" ref="G39:G45" si="3">E39*0.5+F39*0.5</f>
        <v>70.665</v>
      </c>
      <c r="H39" s="8">
        <v>1</v>
      </c>
      <c r="I39" s="8" t="s">
        <v>15</v>
      </c>
      <c r="J39" s="16"/>
    </row>
    <row r="40" ht="30" customHeight="1" spans="1:10">
      <c r="A40" s="4" t="s">
        <v>111</v>
      </c>
      <c r="B40" s="10"/>
      <c r="C40" s="11"/>
      <c r="D40" s="7" t="s">
        <v>112</v>
      </c>
      <c r="E40" s="12">
        <v>69</v>
      </c>
      <c r="F40" s="8">
        <v>69.67</v>
      </c>
      <c r="G40" s="9">
        <f t="shared" si="3"/>
        <v>69.335</v>
      </c>
      <c r="H40" s="8">
        <v>2</v>
      </c>
      <c r="I40" s="8" t="s">
        <v>20</v>
      </c>
      <c r="J40" s="16"/>
    </row>
    <row r="41" ht="30" customHeight="1" spans="1:10">
      <c r="A41" s="4" t="s">
        <v>113</v>
      </c>
      <c r="B41" s="13"/>
      <c r="C41" s="14"/>
      <c r="D41" s="7" t="s">
        <v>114</v>
      </c>
      <c r="E41" s="12">
        <v>68</v>
      </c>
      <c r="F41" s="9">
        <v>68.33</v>
      </c>
      <c r="G41" s="9">
        <f t="shared" si="3"/>
        <v>68.165</v>
      </c>
      <c r="H41" s="8">
        <v>3</v>
      </c>
      <c r="I41" s="8" t="s">
        <v>20</v>
      </c>
      <c r="J41" s="16"/>
    </row>
    <row r="42" ht="30" customHeight="1" spans="1:10">
      <c r="A42" s="4" t="s">
        <v>115</v>
      </c>
      <c r="B42" s="5" t="s">
        <v>116</v>
      </c>
      <c r="C42" s="6" t="s">
        <v>117</v>
      </c>
      <c r="D42" s="7" t="s">
        <v>118</v>
      </c>
      <c r="E42" s="12">
        <v>36</v>
      </c>
      <c r="F42" s="9">
        <v>75</v>
      </c>
      <c r="G42" s="9">
        <f t="shared" si="3"/>
        <v>55.5</v>
      </c>
      <c r="H42" s="8">
        <v>1</v>
      </c>
      <c r="I42" s="8" t="s">
        <v>15</v>
      </c>
      <c r="J42" s="16"/>
    </row>
    <row r="43" ht="30" customHeight="1" spans="1:10">
      <c r="A43" s="4" t="s">
        <v>119</v>
      </c>
      <c r="B43" s="10"/>
      <c r="C43" s="11"/>
      <c r="D43" s="7" t="s">
        <v>120</v>
      </c>
      <c r="E43" s="12">
        <v>35</v>
      </c>
      <c r="F43" s="12">
        <v>74.33</v>
      </c>
      <c r="G43" s="9">
        <f t="shared" si="3"/>
        <v>54.665</v>
      </c>
      <c r="H43" s="12">
        <v>2</v>
      </c>
      <c r="I43" s="12" t="s">
        <v>20</v>
      </c>
      <c r="J43" s="18" t="s">
        <v>23</v>
      </c>
    </row>
    <row r="44" ht="30" customHeight="1" spans="1:10">
      <c r="A44" s="4" t="s">
        <v>121</v>
      </c>
      <c r="B44" s="10"/>
      <c r="C44" s="11"/>
      <c r="D44" s="7" t="s">
        <v>122</v>
      </c>
      <c r="E44" s="12">
        <v>36</v>
      </c>
      <c r="F44" s="9">
        <v>72.33</v>
      </c>
      <c r="G44" s="9">
        <f t="shared" si="3"/>
        <v>54.165</v>
      </c>
      <c r="H44" s="8">
        <v>3</v>
      </c>
      <c r="I44" s="12" t="s">
        <v>20</v>
      </c>
      <c r="J44" s="16"/>
    </row>
    <row r="45" ht="30" customHeight="1" spans="1:10">
      <c r="A45" s="4" t="s">
        <v>123</v>
      </c>
      <c r="B45" s="10"/>
      <c r="C45" s="11"/>
      <c r="D45" s="7" t="s">
        <v>124</v>
      </c>
      <c r="E45" s="12">
        <v>35</v>
      </c>
      <c r="F45" s="12">
        <v>67.33</v>
      </c>
      <c r="G45" s="9">
        <f t="shared" si="3"/>
        <v>51.165</v>
      </c>
      <c r="H45" s="12">
        <v>4</v>
      </c>
      <c r="I45" s="12" t="s">
        <v>20</v>
      </c>
      <c r="J45" s="18" t="s">
        <v>23</v>
      </c>
    </row>
    <row r="46" ht="30" customHeight="1" spans="1:10">
      <c r="A46" s="4" t="s">
        <v>125</v>
      </c>
      <c r="B46" s="13"/>
      <c r="C46" s="14"/>
      <c r="D46" s="7" t="s">
        <v>126</v>
      </c>
      <c r="E46" s="12">
        <v>36</v>
      </c>
      <c r="F46" s="9"/>
      <c r="G46" s="9"/>
      <c r="H46" s="8"/>
      <c r="I46" s="12" t="s">
        <v>20</v>
      </c>
      <c r="J46" s="16" t="s">
        <v>28</v>
      </c>
    </row>
  </sheetData>
  <mergeCells count="21">
    <mergeCell ref="A1:J1"/>
    <mergeCell ref="B3:B10"/>
    <mergeCell ref="B11:B16"/>
    <mergeCell ref="B18:B19"/>
    <mergeCell ref="B20:B21"/>
    <mergeCell ref="B22:B24"/>
    <mergeCell ref="B25:B27"/>
    <mergeCell ref="B29:B38"/>
    <mergeCell ref="B39:B41"/>
    <mergeCell ref="B42:B46"/>
    <mergeCell ref="C3:C10"/>
    <mergeCell ref="C11:C16"/>
    <mergeCell ref="C18:C19"/>
    <mergeCell ref="C20:C21"/>
    <mergeCell ref="C22:C24"/>
    <mergeCell ref="C25:C27"/>
    <mergeCell ref="C29:C38"/>
    <mergeCell ref="C39:C41"/>
    <mergeCell ref="C42:C46"/>
    <mergeCell ref="J18:J19"/>
    <mergeCell ref="J20:J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昆明市宜良县党政机关单位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2024-08-01T07:57:16Z</dcterms:created>
  <dcterms:modified xsi:type="dcterms:W3CDTF">2024-08-01T08:00:12Z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