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开投总成绩单" sheetId="9" r:id="rId1"/>
    <sheet name="Sheet3" sheetId="8" state="hidden" r:id="rId2"/>
    <sheet name="面试评分要点说明" sheetId="2" state="hidden" r:id="rId3"/>
    <sheet name="面试评分表" sheetId="3" state="hidden" r:id="rId4"/>
    <sheet name="计分与核分" sheetId="4" state="hidden" r:id="rId5"/>
    <sheet name="面试顺序登记表" sheetId="6" state="hidden" r:id="rId6"/>
    <sheet name="面试签到表" sheetId="7" state="hidden" r:id="rId7"/>
    <sheet name="Sheet2" sheetId="5" state="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<sst xmlns="http://schemas.openxmlformats.org/spreadsheetml/2006/main" count="628" uniqueCount="276">
  <si>
    <t>附件</t>
  </si>
  <si>
    <t>东丰开发区投资发展（集团）有限公司2024年社会招聘总成绩单</t>
  </si>
  <si>
    <t>序号</t>
  </si>
  <si>
    <t>应聘岗位</t>
  </si>
  <si>
    <t>姓名</t>
  </si>
  <si>
    <t>身份证号</t>
  </si>
  <si>
    <t>总成绩</t>
  </si>
  <si>
    <t>总成绩排名</t>
  </si>
  <si>
    <t>是否进入体检</t>
  </si>
  <si>
    <t>运营管理部-运营管理专员</t>
  </si>
  <si>
    <t>刘*敬</t>
  </si>
  <si>
    <t>220421********0010</t>
  </si>
  <si>
    <t>是</t>
  </si>
  <si>
    <t>张*予</t>
  </si>
  <si>
    <t>220421********0027</t>
  </si>
  <si>
    <t>宋*洋</t>
  </si>
  <si>
    <t>220421********0219</t>
  </si>
  <si>
    <t>姜*雁</t>
  </si>
  <si>
    <t>220421********1121</t>
  </si>
  <si>
    <t>齐*强</t>
  </si>
  <si>
    <t>220421********331X</t>
  </si>
  <si>
    <t>张*</t>
  </si>
  <si>
    <t>220421********3928</t>
  </si>
  <si>
    <t>综合管理部-人事专员</t>
  </si>
  <si>
    <t>韩*彤</t>
  </si>
  <si>
    <t>220421********2522</t>
  </si>
  <si>
    <t>高*鹤</t>
  </si>
  <si>
    <t>220421********3349</t>
  </si>
  <si>
    <t>孟*曼</t>
  </si>
  <si>
    <t>220421********4125</t>
  </si>
  <si>
    <t>综合管理部-后勤管理专员</t>
  </si>
  <si>
    <t>节*</t>
  </si>
  <si>
    <t>220421********0814</t>
  </si>
  <si>
    <t>丁*</t>
  </si>
  <si>
    <t>220421********0013</t>
  </si>
  <si>
    <t>金*</t>
  </si>
  <si>
    <t>220421********0012</t>
  </si>
  <si>
    <t>财务管理部-出纳员</t>
  </si>
  <si>
    <t>沈*强</t>
  </si>
  <si>
    <t>220421********3736</t>
  </si>
  <si>
    <t>220421********3327</t>
  </si>
  <si>
    <t>徐*</t>
  </si>
  <si>
    <t>220421********4721</t>
  </si>
  <si>
    <t>审计部-审计专员</t>
  </si>
  <si>
    <t>沈*霞</t>
  </si>
  <si>
    <t>220421********5320</t>
  </si>
  <si>
    <t>陈*尊</t>
  </si>
  <si>
    <t>220602********0015</t>
  </si>
  <si>
    <t>鄂*玉</t>
  </si>
  <si>
    <t>综合管理部-综合文员</t>
  </si>
  <si>
    <t>谷*诚</t>
  </si>
  <si>
    <t>220421********5312</t>
  </si>
  <si>
    <t>王*沣</t>
  </si>
  <si>
    <t>220421********0376</t>
  </si>
  <si>
    <t>张*淇</t>
  </si>
  <si>
    <t>220421********2324</t>
  </si>
  <si>
    <t>工程部-工程管理员</t>
  </si>
  <si>
    <t>孙*</t>
  </si>
  <si>
    <t>220421********2319</t>
  </si>
  <si>
    <t>宋*睿</t>
  </si>
  <si>
    <t>220421********4717</t>
  </si>
  <si>
    <t>李*东</t>
  </si>
  <si>
    <t>220421********4313</t>
  </si>
  <si>
    <t>贾*剑</t>
  </si>
  <si>
    <t>220421********021X</t>
  </si>
  <si>
    <t>穆*吉</t>
  </si>
  <si>
    <t>220421********1117</t>
  </si>
  <si>
    <t>李*川</t>
  </si>
  <si>
    <t>220421********2115</t>
  </si>
  <si>
    <t>东丰开发区投资发展（集团）有限公司2024年社会招聘</t>
  </si>
  <si>
    <t>笔试成绩</t>
  </si>
  <si>
    <t>面试成绩</t>
  </si>
  <si>
    <t>排名</t>
  </si>
  <si>
    <t>面试序号</t>
  </si>
  <si>
    <t>岗位序号</t>
  </si>
  <si>
    <t>面试评语</t>
  </si>
  <si>
    <t>刘子敬</t>
  </si>
  <si>
    <t>220421199805070010</t>
  </si>
  <si>
    <t>002</t>
  </si>
  <si>
    <t>该考生身穿正装，精神面貌佳，有一定商务礼仪，面试过程中较为成功展示自己优势，工作经验较为丰富，专业为经济学，有一定营销运营思维，逻辑能力较强，对于岗位认知较为强烈，回答问题可以抓住核心，有一定营销思维。语言表达能力较强，可以非常流利的表达自己的观点。</t>
  </si>
  <si>
    <t>张馨予</t>
  </si>
  <si>
    <t>220421199204040027</t>
  </si>
  <si>
    <t>003</t>
  </si>
  <si>
    <t>该考生身穿正装，有一定商务礼仪，第一道题回答问题较为冗长，无法抓住问题核心，逻辑思维能力一般。有一定语言表达能力，可以完整回答第二道问题，整体作答没有亮点，没有完全展示自己的优势。</t>
  </si>
  <si>
    <t>宋承洋</t>
  </si>
  <si>
    <t>220421198512040219</t>
  </si>
  <si>
    <t>001</t>
  </si>
  <si>
    <t>该考生身材较胖形象一般，身穿休闲服饰，表达能力一般，有较为丰富工作经验，回答问题过于表面，抓不住核心，没有完全展示自己的优势，时间没有充分利用，计划组织能力一般。</t>
  </si>
  <si>
    <t>姜鸿雁</t>
  </si>
  <si>
    <t>220421199410111121</t>
  </si>
  <si>
    <t>006</t>
  </si>
  <si>
    <t>该考生身穿正装，有一定商务礼仪，形象气质较佳，有一定语言表达能力，有一定逻辑思维能力，可以辩证思考问题，回答问题可以触及本质，能够较为顺畅的回答问题。</t>
  </si>
  <si>
    <t>齐立强</t>
  </si>
  <si>
    <t>22042119940605331X</t>
  </si>
  <si>
    <t>005</t>
  </si>
  <si>
    <t>该考生形象一般，穿着休闲服饰，商务礼仪一般，回答问题抓不到关键，回答较为表面，一句话进行作答，未完全展示自己优势。</t>
  </si>
  <si>
    <t>张楠</t>
  </si>
  <si>
    <t>220421200109273928</t>
  </si>
  <si>
    <t>004</t>
  </si>
  <si>
    <t>该考生形象一般，穿着休闲服饰，商务礼仪一般，回答问题抓不到关键，回答较为表面。</t>
  </si>
  <si>
    <t>韩欣彤</t>
  </si>
  <si>
    <t>220421199502042522</t>
  </si>
  <si>
    <t>008</t>
  </si>
  <si>
    <t>形象气质较佳，言谈举止大方，整个面试过程较为自信，回答问题有自己的见解，可以抓住问题关键，语言表达能力较强，对于岗位认知较为清晰。</t>
  </si>
  <si>
    <t>高云鹤</t>
  </si>
  <si>
    <t>220421199603143349</t>
  </si>
  <si>
    <t>009</t>
  </si>
  <si>
    <t>形象气质一般，表达能力一般，整个面试环节稍显紧张，对于岗位认知较为片面，对于人事岗位岗位职责过于局限，整体作答没有自己独立见解，思考能力一般，平铺直叙岗位工作，未体现自己优势。</t>
  </si>
  <si>
    <t>孟东曼</t>
  </si>
  <si>
    <t>220421198805204125</t>
  </si>
  <si>
    <t>007</t>
  </si>
  <si>
    <t>形象气质一般，表达能力一般，整个面试环节稍显紧张，对于岗位认知较为片面，对于人事岗位岗位职责过于局限，针对第二题没有提出解决问题的措施，逻辑思考能力一般。</t>
  </si>
  <si>
    <t>节楠</t>
  </si>
  <si>
    <t>220421199202190814</t>
  </si>
  <si>
    <t>011</t>
  </si>
  <si>
    <t>形象气质较佳，言谈举止大方，整个面试过程较为自信， 反应较快，拿到考题后迅速思考进行作答，第一题回答较为全面，有较强的解决问题的能力。有街道办事处工作经验，可以根据自己经验解决问题，有自己的见解，可以抓住问题关键，语言表达能力较强，对于岗位认知较为清晰。</t>
  </si>
  <si>
    <t>丁一</t>
  </si>
  <si>
    <t>220421198902160013</t>
  </si>
  <si>
    <t>012</t>
  </si>
  <si>
    <t>该考生身穿正装，精神面貌佳，有一定商务礼仪，车间工作经历，工作经验较为丰富，有突发状况解决能力，有一定解决问题能力，有一定语言表达能力。</t>
  </si>
  <si>
    <t>金鹏</t>
  </si>
  <si>
    <t>220421197806130012</t>
  </si>
  <si>
    <t>010</t>
  </si>
  <si>
    <t>该考生形象一般，整个面试环节稍显紧张，回答问题抓不到关键，整体回答问题不够流畅。</t>
  </si>
  <si>
    <t>沈延强</t>
  </si>
  <si>
    <t>220421199502043736</t>
  </si>
  <si>
    <t>013</t>
  </si>
  <si>
    <t>对于岗位认知较为清晰，专业知识基础扎实，回答问题较为流畅，形象气质一般，整个面试过程较为大方，有一定解决问题的能力。</t>
  </si>
  <si>
    <t>张颖</t>
  </si>
  <si>
    <t>220421200108093327</t>
  </si>
  <si>
    <t>014</t>
  </si>
  <si>
    <t>该考生身穿正装，形象气质一般，对于岗位认知较为明确，专业知识基础较弱。</t>
  </si>
  <si>
    <t>徐研</t>
  </si>
  <si>
    <t>220421199807204721</t>
  </si>
  <si>
    <t>放弃</t>
  </si>
  <si>
    <t>沈红霞</t>
  </si>
  <si>
    <t>220421200001215320</t>
  </si>
  <si>
    <t>015</t>
  </si>
  <si>
    <t>该考生身穿正装，精神面貌佳，有一定商务礼仪，但回答问题较为表面，没有自己的见解，缺少实践经验，第二道题未能体现自己的优势，照本宣科回答问题，缺乏思考能力。</t>
  </si>
  <si>
    <t>陈延尊</t>
  </si>
  <si>
    <t>220602198502060015</t>
  </si>
  <si>
    <t>016</t>
  </si>
  <si>
    <t>该考生身穿正装，有一定商务礼仪，有财务工作经历，工作经验较为丰富，回答问题可以抓住核心，辩证看待问题，有一定语言表达能力，</t>
  </si>
  <si>
    <t>鄂春玉</t>
  </si>
  <si>
    <t>220421199202170012</t>
  </si>
  <si>
    <t>谷虔诚</t>
  </si>
  <si>
    <t>220421199501115312</t>
  </si>
  <si>
    <t>019</t>
  </si>
  <si>
    <t>身着正装，精神面貌佳，有一定商务礼仪，整体面试状态较为自信，对于岗位有一定认知，可以清晰了解未来工作职责，有一定计划组织能力。回答问题有自己独特的见解，针对于综合文员岗位可以做好规划，积极推进工作进度，回答问题较为顺畅。</t>
  </si>
  <si>
    <t>王麒沣</t>
  </si>
  <si>
    <t>220421199003050376</t>
  </si>
  <si>
    <t>017</t>
  </si>
  <si>
    <t>反应较快，可以较为迅速回答问题，但回答问题较为片面，思考能力一般，未完全展示自己的优势。</t>
  </si>
  <si>
    <t>张诗淇</t>
  </si>
  <si>
    <t>220421199811062324</t>
  </si>
  <si>
    <t>018</t>
  </si>
  <si>
    <t>精神面貌佳，有一定商务礼仪，对于岗位有一定认知，有一定语言表达能力，回答问题无法触及本质，</t>
  </si>
  <si>
    <t>孙鑫</t>
  </si>
  <si>
    <t>220421199201222319</t>
  </si>
  <si>
    <t>020</t>
  </si>
  <si>
    <t>有一定计划组织能力，可以充分进行资源整合，有工程管理意识，可以辩证分析问题，从内外部进行分析陈述，对于工程管理有自己见解，有一定专业专业知识基础，</t>
  </si>
  <si>
    <t>宋明睿</t>
  </si>
  <si>
    <t>220421198910204717</t>
  </si>
  <si>
    <t>023</t>
  </si>
  <si>
    <t>身着正装，精神面貌佳，有一定商务礼仪，有良好的沟通能力，可以较为流畅回答问题。对于工程管理岗位认知较为清晰，能够结合实际情况进行分析，有整合资源的能力，对于工程项目管理有一定经验，针对第二题可以通过实际案例进行分析，较为全面的回答问题。</t>
  </si>
  <si>
    <t>李秀东</t>
  </si>
  <si>
    <t>220421199701284313</t>
  </si>
  <si>
    <t>024</t>
  </si>
  <si>
    <t>身着正装，精神面貌佳，有一定商务礼仪，面试状态较为自信，语言表达能力较强，可以有节奏的回答问题。针对于第二题回答较为片面，无法触及问题本质，专业知识基础一般。</t>
  </si>
  <si>
    <t>贾堂剑</t>
  </si>
  <si>
    <t>22042119950618021X</t>
  </si>
  <si>
    <t>022</t>
  </si>
  <si>
    <t>身着正装，形象气质一般，表达能力一般，对于岗位认知较为片面。</t>
  </si>
  <si>
    <t>穆艳吉</t>
  </si>
  <si>
    <t>220421198902071117</t>
  </si>
  <si>
    <t>021</t>
  </si>
  <si>
    <t>形象气质一般，语言表达能力一般，回答问题较为片面，逻辑分析能力一般，思考能力一般，回答问题抓不到关键，整体回答问题不够流畅。</t>
  </si>
  <si>
    <t>李雨川</t>
  </si>
  <si>
    <t>220421199307242115</t>
  </si>
  <si>
    <t>025</t>
  </si>
  <si>
    <t>身着正装，形象气质一般，表达能力一般，沟通能力一般，对于岗位认知较为片面。</t>
  </si>
  <si>
    <t>东丰开发区投资发展（集团）有限公司2024年社会招聘-面试评分要点说明</t>
  </si>
  <si>
    <t>测评要素</t>
  </si>
  <si>
    <t>举止仪表</t>
  </si>
  <si>
    <t>语言表达</t>
  </si>
  <si>
    <t>综合分析</t>
  </si>
  <si>
    <t>计划组织与协调</t>
  </si>
  <si>
    <t>问题解决</t>
  </si>
  <si>
    <t>专业能力</t>
  </si>
  <si>
    <t>权重</t>
  </si>
  <si>
    <t>定义</t>
  </si>
  <si>
    <t>容貌、妆容、服装仪态等展现的外在表现，展现出的举止、气质等行为表征，说话时言语、姿态等动态的外在表现。</t>
  </si>
  <si>
    <t>语言表达准确性、简洁性、流畅性、严密性，与他人交流中，能够主动沟通、认真倾听，有效的理解他人观点的能力</t>
  </si>
  <si>
    <t>使用逻辑、分析和经验相结合的方法得出正确、及时的决策并解决问题，展示出解决复杂问题的能力。</t>
  </si>
  <si>
    <t>主动参与问题解决，调控活动进程，协调不同意见，恰当处理问题，能抓住他人说话的要点，注意力集中，能准确把握非言语信息。</t>
  </si>
  <si>
    <t>由一定的情景一起的，按照一定的目标，应用各种认知活动、技能等，进行思维分析，经过一系列的思维操作，使问题得以解决。</t>
  </si>
  <si>
    <t>结合候选人工作岗位，考场岗位相关专业能力。</t>
  </si>
  <si>
    <t>评分要点</t>
  </si>
  <si>
    <t>1、妆容仪表</t>
  </si>
  <si>
    <t>1、积极倾听</t>
  </si>
  <si>
    <t>1、分析判断</t>
  </si>
  <si>
    <t>1、组织能力</t>
  </si>
  <si>
    <t>1、思维操作</t>
  </si>
  <si>
    <t>1、专业知识</t>
  </si>
  <si>
    <t>2、风度举止</t>
  </si>
  <si>
    <t>2、及时反馈</t>
  </si>
  <si>
    <t>2、资源整合</t>
  </si>
  <si>
    <t>2、协调意识</t>
  </si>
  <si>
    <t>2、步骤合理</t>
  </si>
  <si>
    <t>2、岗位技能</t>
  </si>
  <si>
    <t>3、言语姿态</t>
  </si>
  <si>
    <t>3、语言表达</t>
  </si>
  <si>
    <t>3、抗压能力</t>
  </si>
  <si>
    <t>3、人际洞察</t>
  </si>
  <si>
    <t>3、目标达成</t>
  </si>
  <si>
    <t>3、岗位职责</t>
  </si>
  <si>
    <t>评分等级</t>
  </si>
  <si>
    <t>优秀：8-10</t>
  </si>
  <si>
    <t>优秀：18-20</t>
  </si>
  <si>
    <t>优秀：26-30</t>
  </si>
  <si>
    <t>良好：7-8</t>
  </si>
  <si>
    <t>良好：14-17</t>
  </si>
  <si>
    <t>良好：20-25</t>
  </si>
  <si>
    <t>中等：5-6</t>
  </si>
  <si>
    <t>中等：10-13</t>
  </si>
  <si>
    <t>中等：15-19</t>
  </si>
  <si>
    <t>较差：1-4</t>
  </si>
  <si>
    <t>较差：1-9</t>
  </si>
  <si>
    <t>较差：1-14</t>
  </si>
  <si>
    <t>东丰开发区投资发展（集团）有限公司2024年社会招聘-面试评分表</t>
  </si>
  <si>
    <t>考官签字：</t>
  </si>
  <si>
    <t>面试日期：</t>
  </si>
  <si>
    <t>考生编号</t>
  </si>
  <si>
    <t>总分</t>
  </si>
  <si>
    <t>计分员签字：</t>
  </si>
  <si>
    <t>核分员签字：</t>
  </si>
  <si>
    <t>面试官1</t>
  </si>
  <si>
    <t>面试官2</t>
  </si>
  <si>
    <t>面试官3</t>
  </si>
  <si>
    <t>面试官4</t>
  </si>
  <si>
    <t>面试官5</t>
  </si>
  <si>
    <t>面试得分</t>
  </si>
  <si>
    <t>考生签字：</t>
  </si>
  <si>
    <t>东丰开发区投资发展（集团）有限公司2024年社会招聘-面试顺序登记表</t>
  </si>
  <si>
    <t>报考岗位</t>
  </si>
  <si>
    <t>东丰开发区投资发展（集团）有限公司2024年社会招聘-签到表</t>
  </si>
  <si>
    <t>手机号</t>
  </si>
  <si>
    <t>考生签字</t>
  </si>
  <si>
    <t>备注</t>
  </si>
  <si>
    <t>18443129723</t>
  </si>
  <si>
    <t>15568199131</t>
  </si>
  <si>
    <t>18543717942</t>
  </si>
  <si>
    <t>15543423467</t>
  </si>
  <si>
    <t>15843715833</t>
  </si>
  <si>
    <t>13694079555</t>
  </si>
  <si>
    <t>18543718813</t>
  </si>
  <si>
    <t>18844124705</t>
  </si>
  <si>
    <t>15944794134</t>
  </si>
  <si>
    <t>15943787807</t>
  </si>
  <si>
    <t>15043720859</t>
  </si>
  <si>
    <t>13904371786</t>
  </si>
  <si>
    <t>15944732083</t>
  </si>
  <si>
    <t>15843719797</t>
  </si>
  <si>
    <t>15943789110</t>
  </si>
  <si>
    <t>19214371108</t>
  </si>
  <si>
    <t>15144579568</t>
  </si>
  <si>
    <t>13943720527</t>
  </si>
  <si>
    <t>16604373377</t>
  </si>
  <si>
    <t>15943761115</t>
  </si>
  <si>
    <t>15164052876</t>
  </si>
  <si>
    <t>13843712116</t>
  </si>
  <si>
    <t>15590331311</t>
  </si>
  <si>
    <t>13134452206</t>
  </si>
  <si>
    <t>15704024899</t>
  </si>
  <si>
    <t>13354373137</t>
  </si>
  <si>
    <t>15844734000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</si>
</sst>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15240</xdr:colOff>
      <xdr:row>1</xdr:row>
      <xdr:rowOff>7620</xdr:rowOff>
    </xdr:from>
    <xdr:to>
      <xdr:col>15</xdr:col>
      <xdr:colOff>71316</xdr:colOff>
      <xdr:row>19</xdr:row>
      <xdr:rowOff>138654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040" y="188595"/>
          <a:ext cx="9657080" cy="3388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983;&#35272;&#22120;&#19979;&#36733;\get_gysoft_2024_08_02_1352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13694079555</v>
          </cell>
          <cell r="B2" t="str">
            <v>1</v>
          </cell>
          <cell r="C2" t="str">
            <v>2024/8/2 10:54:17</v>
          </cell>
          <cell r="D2" t="str">
            <v>63510257</v>
          </cell>
          <cell r="E2" t="str">
            <v>仕优人才</v>
          </cell>
          <cell r="F2" t="str">
            <v>5610      </v>
          </cell>
        </row>
        <row r="3">
          <cell r="A3" t="str">
            <v>15164052876</v>
          </cell>
          <cell r="B3" t="str">
            <v>1</v>
          </cell>
          <cell r="C3" t="str">
            <v>2024/8/1 21:42:38</v>
          </cell>
          <cell r="D3" t="str">
            <v>63509791</v>
          </cell>
          <cell r="E3" t="str">
            <v>仕优人才</v>
          </cell>
          <cell r="F3" t="str">
            <v>5610      </v>
          </cell>
        </row>
        <row r="4">
          <cell r="A4" t="str">
            <v>15943789110</v>
          </cell>
          <cell r="B4" t="str">
            <v>1</v>
          </cell>
          <cell r="C4" t="str">
            <v>2024/8/1 21:39:00</v>
          </cell>
          <cell r="D4" t="str">
            <v>63509787</v>
          </cell>
          <cell r="E4" t="str">
            <v>仕优人才</v>
          </cell>
          <cell r="F4" t="str">
            <v>5610      </v>
          </cell>
        </row>
        <row r="5">
          <cell r="A5" t="str">
            <v>18543718813</v>
          </cell>
          <cell r="B5" t="str">
            <v>1</v>
          </cell>
          <cell r="C5" t="str">
            <v>2024/8/1 18:55:01</v>
          </cell>
          <cell r="D5" t="str">
            <v>63509038</v>
          </cell>
          <cell r="E5" t="str">
            <v>仕优人才</v>
          </cell>
          <cell r="F5" t="str">
            <v>5610      </v>
          </cell>
        </row>
        <row r="6">
          <cell r="A6" t="str">
            <v>18844124705</v>
          </cell>
          <cell r="B6" t="str">
            <v>1</v>
          </cell>
          <cell r="C6" t="str">
            <v>2024/8/1 17:50:27</v>
          </cell>
          <cell r="D6" t="str">
            <v>63508404</v>
          </cell>
          <cell r="E6" t="str">
            <v>仕优人才</v>
          </cell>
          <cell r="F6" t="str">
            <v>5610      </v>
          </cell>
        </row>
        <row r="7">
          <cell r="A7" t="str">
            <v>15543423467</v>
          </cell>
          <cell r="B7" t="str">
            <v>1</v>
          </cell>
          <cell r="C7" t="str">
            <v>2024/8/1 17:27:14</v>
          </cell>
          <cell r="D7" t="str">
            <v>63507727</v>
          </cell>
          <cell r="E7" t="str">
            <v>仕优人才</v>
          </cell>
          <cell r="F7" t="str">
            <v>5610      </v>
          </cell>
        </row>
        <row r="8">
          <cell r="A8" t="str">
            <v>18443129723</v>
          </cell>
          <cell r="B8" t="str">
            <v>1</v>
          </cell>
          <cell r="C8" t="str">
            <v>2024/8/1 17:22:24</v>
          </cell>
          <cell r="D8" t="str">
            <v>63507701</v>
          </cell>
          <cell r="E8" t="str">
            <v>仕优人才</v>
          </cell>
          <cell r="F8" t="str">
            <v>5610      </v>
          </cell>
        </row>
        <row r="9">
          <cell r="A9" t="str">
            <v>13843712116</v>
          </cell>
          <cell r="B9" t="str">
            <v>1</v>
          </cell>
          <cell r="C9" t="str">
            <v>2024/8/1 17:16:16</v>
          </cell>
          <cell r="D9" t="str">
            <v>63507671</v>
          </cell>
          <cell r="E9" t="str">
            <v>仕优人才</v>
          </cell>
          <cell r="F9" t="str">
            <v>5610      </v>
          </cell>
        </row>
        <row r="10">
          <cell r="A10" t="str">
            <v>13134452206</v>
          </cell>
          <cell r="B10" t="str">
            <v>1</v>
          </cell>
          <cell r="C10" t="str">
            <v>2024/8/1 17:10:20</v>
          </cell>
          <cell r="D10" t="str">
            <v>63507584</v>
          </cell>
          <cell r="E10" t="str">
            <v>仕优人才</v>
          </cell>
          <cell r="F10" t="str">
            <v>5610      </v>
          </cell>
        </row>
        <row r="11">
          <cell r="A11" t="str">
            <v>18543717942</v>
          </cell>
          <cell r="B11" t="str">
            <v>1</v>
          </cell>
          <cell r="C11" t="str">
            <v>2024/8/1 17:10:20</v>
          </cell>
          <cell r="D11" t="str">
            <v>63507569</v>
          </cell>
          <cell r="E11" t="str">
            <v>仕优人才</v>
          </cell>
          <cell r="F11" t="str">
            <v>5610      </v>
          </cell>
        </row>
        <row r="12">
          <cell r="A12" t="str">
            <v>15844734000</v>
          </cell>
          <cell r="B12" t="str">
            <v>1</v>
          </cell>
          <cell r="C12" t="str">
            <v>2024/8/1 17:04:10</v>
          </cell>
          <cell r="D12" t="str">
            <v>63507529</v>
          </cell>
          <cell r="E12" t="str">
            <v>仕优人才</v>
          </cell>
          <cell r="F12" t="str">
            <v>5610      </v>
          </cell>
        </row>
        <row r="13">
          <cell r="A13" t="str">
            <v>15943761115</v>
          </cell>
          <cell r="B13" t="str">
            <v>1</v>
          </cell>
          <cell r="C13" t="str">
            <v>2024/8/1 17:03:39</v>
          </cell>
          <cell r="D13" t="str">
            <v>63507524</v>
          </cell>
          <cell r="E13" t="str">
            <v>仕优人才</v>
          </cell>
          <cell r="F13" t="str">
            <v>5610      </v>
          </cell>
        </row>
        <row r="14">
          <cell r="A14" t="str">
            <v>15590331311</v>
          </cell>
          <cell r="B14" t="str">
            <v>1</v>
          </cell>
          <cell r="C14" t="str">
            <v>2024/8/1 17:01:47</v>
          </cell>
          <cell r="D14" t="str">
            <v>63507480</v>
          </cell>
          <cell r="E14" t="str">
            <v>仕优人才</v>
          </cell>
          <cell r="F14" t="str">
            <v>5610      </v>
          </cell>
        </row>
        <row r="15">
          <cell r="A15" t="str">
            <v>13943720527</v>
          </cell>
          <cell r="B15" t="str">
            <v>1</v>
          </cell>
          <cell r="C15" t="str">
            <v>2024/8/1 17:01:46</v>
          </cell>
          <cell r="D15" t="str">
            <v>63507479</v>
          </cell>
          <cell r="E15" t="str">
            <v>仕优人才</v>
          </cell>
          <cell r="F15" t="str">
            <v>5610      </v>
          </cell>
        </row>
        <row r="16">
          <cell r="A16" t="str">
            <v>13904371786</v>
          </cell>
          <cell r="B16" t="str">
            <v>1</v>
          </cell>
          <cell r="C16" t="str">
            <v>2024/8/1 17:01:33</v>
          </cell>
          <cell r="D16" t="str">
            <v>63507469</v>
          </cell>
          <cell r="E16" t="str">
            <v>仕优人才</v>
          </cell>
          <cell r="F16" t="str">
            <v>5610      </v>
          </cell>
        </row>
        <row r="17">
          <cell r="A17" t="str">
            <v>15843715833</v>
          </cell>
          <cell r="B17" t="str">
            <v>1</v>
          </cell>
          <cell r="C17" t="str">
            <v>2024/8/1 17:01:31</v>
          </cell>
          <cell r="D17" t="str">
            <v>63507468</v>
          </cell>
          <cell r="E17" t="str">
            <v>仕优人才</v>
          </cell>
          <cell r="F17" t="str">
            <v>5610      </v>
          </cell>
        </row>
        <row r="18">
          <cell r="A18" t="str">
            <v>15843719797</v>
          </cell>
          <cell r="B18" t="str">
            <v>1</v>
          </cell>
          <cell r="C18" t="str">
            <v>2024/8/1 17:01:30</v>
          </cell>
          <cell r="D18" t="str">
            <v>63507466</v>
          </cell>
          <cell r="E18" t="str">
            <v>仕优人才</v>
          </cell>
          <cell r="F18" t="str">
            <v>5610      </v>
          </cell>
        </row>
        <row r="19">
          <cell r="A19" t="str">
            <v>19214371108</v>
          </cell>
          <cell r="B19" t="str">
            <v>1</v>
          </cell>
          <cell r="C19" t="str">
            <v>2024/8/1 17:01:22</v>
          </cell>
          <cell r="D19" t="str">
            <v>63507461</v>
          </cell>
          <cell r="E19" t="str">
            <v>仕优人才</v>
          </cell>
          <cell r="F19" t="str">
            <v>5610      </v>
          </cell>
        </row>
        <row r="20">
          <cell r="A20" t="str">
            <v>15043720859</v>
          </cell>
          <cell r="B20" t="str">
            <v>1</v>
          </cell>
          <cell r="C20" t="str">
            <v>2024/8/1 17:01:13</v>
          </cell>
          <cell r="D20" t="str">
            <v>63507454</v>
          </cell>
          <cell r="E20" t="str">
            <v>仕优人才</v>
          </cell>
          <cell r="F20" t="str">
            <v>5610      </v>
          </cell>
        </row>
        <row r="21">
          <cell r="A21" t="str">
            <v>16604373377</v>
          </cell>
          <cell r="B21" t="str">
            <v>1</v>
          </cell>
          <cell r="C21" t="str">
            <v>2024/8/1 17:01:13</v>
          </cell>
          <cell r="D21" t="str">
            <v>63507453</v>
          </cell>
          <cell r="E21" t="str">
            <v>仕优人才</v>
          </cell>
          <cell r="F21" t="str">
            <v>5610      </v>
          </cell>
        </row>
        <row r="22">
          <cell r="A22" t="str">
            <v>15704024899</v>
          </cell>
          <cell r="B22" t="str">
            <v>1</v>
          </cell>
          <cell r="C22" t="str">
            <v>2024/8/1 17:01:10</v>
          </cell>
          <cell r="D22" t="str">
            <v>63507448</v>
          </cell>
          <cell r="E22" t="str">
            <v>仕优人才</v>
          </cell>
          <cell r="F22" t="str">
            <v>5610      </v>
          </cell>
        </row>
        <row r="23">
          <cell r="A23" t="str">
            <v>13354373137</v>
          </cell>
          <cell r="B23" t="str">
            <v>1</v>
          </cell>
          <cell r="C23" t="str">
            <v>2024/8/1 17:01:05</v>
          </cell>
          <cell r="D23" t="str">
            <v>63507446</v>
          </cell>
          <cell r="E23" t="str">
            <v>仕优人才</v>
          </cell>
          <cell r="F23" t="str">
            <v>5610      </v>
          </cell>
        </row>
        <row r="24">
          <cell r="A24" t="str">
            <v>15944732083</v>
          </cell>
          <cell r="B24" t="str">
            <v>1</v>
          </cell>
          <cell r="C24" t="str">
            <v>2024/8/1 17:01:02</v>
          </cell>
          <cell r="D24" t="str">
            <v>63507442</v>
          </cell>
          <cell r="E24" t="str">
            <v>仕优人才</v>
          </cell>
          <cell r="F24" t="str">
            <v>5610      </v>
          </cell>
        </row>
        <row r="25">
          <cell r="A25" t="str">
            <v>15568199131</v>
          </cell>
          <cell r="B25" t="str">
            <v>1</v>
          </cell>
          <cell r="C25" t="str">
            <v>2024/8/1 17:00:54</v>
          </cell>
          <cell r="D25" t="str">
            <v>63507433</v>
          </cell>
          <cell r="E25" t="str">
            <v>仕优人才</v>
          </cell>
          <cell r="F25" t="str">
            <v>5610 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D11" sqref="D11"/>
    </sheetView>
  </sheetViews>
  <sheetFormatPr defaultColWidth="8.88333333333333" defaultRowHeight="22.8" customHeight="1" outlineLevelCol="6"/>
  <cols>
    <col min="1" max="1" width="8.88333333333333" style="38"/>
    <col min="2" max="2" width="30" style="38" customWidth="1"/>
    <col min="3" max="3" width="10.6666666666667" style="38" customWidth="1"/>
    <col min="4" max="4" width="24.4416666666667" style="38" customWidth="1"/>
    <col min="5" max="5" width="10.2166666666667" style="38" customWidth="1"/>
    <col min="6" max="6" width="14.1083333333333" style="38" customWidth="1"/>
    <col min="7" max="7" width="20.2166666666667" style="38" customWidth="1"/>
    <col min="8" max="16384" width="8.88333333333333" style="38"/>
  </cols>
  <sheetData>
    <row r="1" customHeight="1" spans="1:1">
      <c r="A1" s="39" t="s">
        <v>0</v>
      </c>
    </row>
    <row r="2" ht="31.2" customHeight="1" spans="1:7">
      <c r="A2" s="40" t="s">
        <v>1</v>
      </c>
      <c r="B2" s="40"/>
      <c r="C2" s="40"/>
      <c r="D2" s="40"/>
      <c r="E2" s="40"/>
      <c r="F2" s="40"/>
      <c r="G2" s="40"/>
    </row>
    <row r="3" customHeight="1" spans="1:7">
      <c r="A3" s="41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3" t="s">
        <v>8</v>
      </c>
    </row>
    <row r="4" customHeight="1" spans="1:7">
      <c r="A4" s="41">
        <v>1</v>
      </c>
      <c r="B4" s="42" t="s">
        <v>9</v>
      </c>
      <c r="C4" s="42" t="s">
        <v>10</v>
      </c>
      <c r="D4" s="43" t="s">
        <v>11</v>
      </c>
      <c r="E4" s="44">
        <v>80.25</v>
      </c>
      <c r="F4" s="45">
        <v>1</v>
      </c>
      <c r="G4" s="43" t="s">
        <v>12</v>
      </c>
    </row>
    <row r="5" customHeight="1" spans="1:7">
      <c r="A5" s="41">
        <v>2</v>
      </c>
      <c r="B5" s="42" t="s">
        <v>9</v>
      </c>
      <c r="C5" s="42" t="s">
        <v>13</v>
      </c>
      <c r="D5" s="43" t="s">
        <v>14</v>
      </c>
      <c r="E5" s="44">
        <v>71.954</v>
      </c>
      <c r="F5" s="45">
        <v>2</v>
      </c>
      <c r="G5" s="43" t="s">
        <v>12</v>
      </c>
    </row>
    <row r="6" customHeight="1" spans="1:7">
      <c r="A6" s="41">
        <v>3</v>
      </c>
      <c r="B6" s="42" t="s">
        <v>9</v>
      </c>
      <c r="C6" s="42" t="s">
        <v>15</v>
      </c>
      <c r="D6" s="43" t="s">
        <v>16</v>
      </c>
      <c r="E6" s="44">
        <v>70.902</v>
      </c>
      <c r="F6" s="45">
        <v>3</v>
      </c>
      <c r="G6" s="43"/>
    </row>
    <row r="7" customHeight="1" spans="1:7">
      <c r="A7" s="41">
        <v>4</v>
      </c>
      <c r="B7" s="42" t="s">
        <v>9</v>
      </c>
      <c r="C7" s="42" t="s">
        <v>17</v>
      </c>
      <c r="D7" s="43" t="s">
        <v>18</v>
      </c>
      <c r="E7" s="44">
        <v>70.822</v>
      </c>
      <c r="F7" s="45">
        <v>4</v>
      </c>
      <c r="G7" s="43"/>
    </row>
    <row r="8" customHeight="1" spans="1:7">
      <c r="A8" s="41">
        <v>5</v>
      </c>
      <c r="B8" s="42" t="s">
        <v>9</v>
      </c>
      <c r="C8" s="42" t="s">
        <v>19</v>
      </c>
      <c r="D8" s="43" t="s">
        <v>20</v>
      </c>
      <c r="E8" s="44">
        <v>67.572</v>
      </c>
      <c r="F8" s="45">
        <v>5</v>
      </c>
      <c r="G8" s="43"/>
    </row>
    <row r="9" customHeight="1" spans="1:7">
      <c r="A9" s="41">
        <v>6</v>
      </c>
      <c r="B9" s="42" t="s">
        <v>9</v>
      </c>
      <c r="C9" s="42" t="s">
        <v>21</v>
      </c>
      <c r="D9" s="43" t="s">
        <v>22</v>
      </c>
      <c r="E9" s="44">
        <v>65.938</v>
      </c>
      <c r="F9" s="45">
        <v>6</v>
      </c>
      <c r="G9" s="43"/>
    </row>
    <row r="10" customHeight="1" spans="1:7">
      <c r="A10" s="41">
        <v>7</v>
      </c>
      <c r="B10" s="42" t="s">
        <v>23</v>
      </c>
      <c r="C10" s="42" t="s">
        <v>24</v>
      </c>
      <c r="D10" s="43" t="s">
        <v>25</v>
      </c>
      <c r="E10" s="44">
        <v>81.226</v>
      </c>
      <c r="F10" s="45">
        <v>1</v>
      </c>
      <c r="G10" s="43" t="s">
        <v>12</v>
      </c>
    </row>
    <row r="11" customHeight="1" spans="1:7">
      <c r="A11" s="41">
        <v>8</v>
      </c>
      <c r="B11" s="42" t="s">
        <v>23</v>
      </c>
      <c r="C11" s="42" t="s">
        <v>26</v>
      </c>
      <c r="D11" s="43" t="s">
        <v>27</v>
      </c>
      <c r="E11" s="44">
        <v>68.276</v>
      </c>
      <c r="F11" s="45">
        <v>2</v>
      </c>
      <c r="G11" s="43"/>
    </row>
    <row r="12" customHeight="1" spans="1:7">
      <c r="A12" s="41">
        <v>9</v>
      </c>
      <c r="B12" s="42" t="s">
        <v>23</v>
      </c>
      <c r="C12" s="42" t="s">
        <v>28</v>
      </c>
      <c r="D12" s="43" t="s">
        <v>29</v>
      </c>
      <c r="E12" s="44">
        <v>66.724</v>
      </c>
      <c r="F12" s="45">
        <v>3</v>
      </c>
      <c r="G12" s="43"/>
    </row>
    <row r="13" customHeight="1" spans="1:7">
      <c r="A13" s="41">
        <v>10</v>
      </c>
      <c r="B13" s="42" t="s">
        <v>30</v>
      </c>
      <c r="C13" s="42" t="s">
        <v>31</v>
      </c>
      <c r="D13" s="43" t="s">
        <v>32</v>
      </c>
      <c r="E13" s="44">
        <v>79.79</v>
      </c>
      <c r="F13" s="45">
        <v>1</v>
      </c>
      <c r="G13" s="43" t="s">
        <v>12</v>
      </c>
    </row>
    <row r="14" customHeight="1" spans="1:7">
      <c r="A14" s="41">
        <v>11</v>
      </c>
      <c r="B14" s="42" t="s">
        <v>30</v>
      </c>
      <c r="C14" s="42" t="s">
        <v>33</v>
      </c>
      <c r="D14" s="43" t="s">
        <v>34</v>
      </c>
      <c r="E14" s="44">
        <v>65.526</v>
      </c>
      <c r="F14" s="45">
        <v>2</v>
      </c>
      <c r="G14" s="43"/>
    </row>
    <row r="15" customHeight="1" spans="1:7">
      <c r="A15" s="41">
        <v>12</v>
      </c>
      <c r="B15" s="42" t="s">
        <v>30</v>
      </c>
      <c r="C15" s="42" t="s">
        <v>35</v>
      </c>
      <c r="D15" s="43" t="s">
        <v>36</v>
      </c>
      <c r="E15" s="44">
        <v>60.294</v>
      </c>
      <c r="F15" s="45">
        <v>3</v>
      </c>
      <c r="G15" s="43"/>
    </row>
    <row r="16" customHeight="1" spans="1:7">
      <c r="A16" s="41">
        <v>13</v>
      </c>
      <c r="B16" s="42" t="s">
        <v>37</v>
      </c>
      <c r="C16" s="42" t="s">
        <v>38</v>
      </c>
      <c r="D16" s="43" t="s">
        <v>39</v>
      </c>
      <c r="E16" s="44">
        <v>75.926</v>
      </c>
      <c r="F16" s="45">
        <v>1</v>
      </c>
      <c r="G16" s="43" t="s">
        <v>12</v>
      </c>
    </row>
    <row r="17" customHeight="1" spans="1:7">
      <c r="A17" s="41">
        <v>14</v>
      </c>
      <c r="B17" s="42" t="s">
        <v>37</v>
      </c>
      <c r="C17" s="42" t="s">
        <v>21</v>
      </c>
      <c r="D17" s="43" t="s">
        <v>40</v>
      </c>
      <c r="E17" s="44">
        <v>69.482</v>
      </c>
      <c r="F17" s="45">
        <v>2</v>
      </c>
      <c r="G17" s="43"/>
    </row>
    <row r="18" customHeight="1" spans="1:7">
      <c r="A18" s="41">
        <v>15</v>
      </c>
      <c r="B18" s="42" t="s">
        <v>37</v>
      </c>
      <c r="C18" s="42" t="s">
        <v>41</v>
      </c>
      <c r="D18" s="43" t="s">
        <v>42</v>
      </c>
      <c r="E18" s="44">
        <v>29.6</v>
      </c>
      <c r="F18" s="45">
        <v>3</v>
      </c>
      <c r="G18" s="43"/>
    </row>
    <row r="19" customHeight="1" spans="1:7">
      <c r="A19" s="41">
        <v>16</v>
      </c>
      <c r="B19" s="42" t="s">
        <v>43</v>
      </c>
      <c r="C19" s="42" t="s">
        <v>44</v>
      </c>
      <c r="D19" s="43" t="s">
        <v>45</v>
      </c>
      <c r="E19" s="44">
        <v>67.76</v>
      </c>
      <c r="F19" s="45">
        <v>1</v>
      </c>
      <c r="G19" s="43" t="s">
        <v>12</v>
      </c>
    </row>
    <row r="20" customHeight="1" spans="1:7">
      <c r="A20" s="41">
        <v>17</v>
      </c>
      <c r="B20" s="42" t="s">
        <v>43</v>
      </c>
      <c r="C20" s="42" t="s">
        <v>46</v>
      </c>
      <c r="D20" s="43" t="s">
        <v>47</v>
      </c>
      <c r="E20" s="44">
        <v>67.408</v>
      </c>
      <c r="F20" s="45">
        <v>2</v>
      </c>
      <c r="G20" s="43"/>
    </row>
    <row r="21" customHeight="1" spans="1:7">
      <c r="A21" s="41">
        <v>18</v>
      </c>
      <c r="B21" s="42" t="s">
        <v>43</v>
      </c>
      <c r="C21" s="42" t="s">
        <v>48</v>
      </c>
      <c r="D21" s="43" t="s">
        <v>36</v>
      </c>
      <c r="E21" s="44">
        <v>29.5</v>
      </c>
      <c r="F21" s="45">
        <v>3</v>
      </c>
      <c r="G21" s="43"/>
    </row>
    <row r="22" customHeight="1" spans="1:7">
      <c r="A22" s="41">
        <v>19</v>
      </c>
      <c r="B22" s="42" t="s">
        <v>49</v>
      </c>
      <c r="C22" s="42" t="s">
        <v>50</v>
      </c>
      <c r="D22" s="43" t="s">
        <v>51</v>
      </c>
      <c r="E22" s="44">
        <v>75.324</v>
      </c>
      <c r="F22" s="45">
        <v>1</v>
      </c>
      <c r="G22" s="43" t="s">
        <v>12</v>
      </c>
    </row>
    <row r="23" customHeight="1" spans="1:7">
      <c r="A23" s="41">
        <v>20</v>
      </c>
      <c r="B23" s="42" t="s">
        <v>49</v>
      </c>
      <c r="C23" s="42" t="s">
        <v>52</v>
      </c>
      <c r="D23" s="43" t="s">
        <v>53</v>
      </c>
      <c r="E23" s="44">
        <v>66.214</v>
      </c>
      <c r="F23" s="45">
        <v>2</v>
      </c>
      <c r="G23" s="43"/>
    </row>
    <row r="24" customHeight="1" spans="1:7">
      <c r="A24" s="41">
        <v>21</v>
      </c>
      <c r="B24" s="42" t="s">
        <v>49</v>
      </c>
      <c r="C24" s="42" t="s">
        <v>54</v>
      </c>
      <c r="D24" s="43" t="s">
        <v>55</v>
      </c>
      <c r="E24" s="44">
        <v>65.462</v>
      </c>
      <c r="F24" s="45">
        <v>3</v>
      </c>
      <c r="G24" s="43"/>
    </row>
    <row r="25" customHeight="1" spans="1:7">
      <c r="A25" s="41">
        <v>22</v>
      </c>
      <c r="B25" s="42" t="s">
        <v>56</v>
      </c>
      <c r="C25" s="42" t="s">
        <v>57</v>
      </c>
      <c r="D25" s="43" t="s">
        <v>58</v>
      </c>
      <c r="E25" s="44">
        <v>75.804</v>
      </c>
      <c r="F25" s="45">
        <v>1</v>
      </c>
      <c r="G25" s="43" t="s">
        <v>12</v>
      </c>
    </row>
    <row r="26" customHeight="1" spans="1:7">
      <c r="A26" s="41">
        <v>23</v>
      </c>
      <c r="B26" s="42" t="s">
        <v>56</v>
      </c>
      <c r="C26" s="42" t="s">
        <v>59</v>
      </c>
      <c r="D26" s="43" t="s">
        <v>60</v>
      </c>
      <c r="E26" s="44">
        <v>75.586</v>
      </c>
      <c r="F26" s="45">
        <v>2</v>
      </c>
      <c r="G26" s="43" t="s">
        <v>12</v>
      </c>
    </row>
    <row r="27" customHeight="1" spans="1:7">
      <c r="A27" s="41">
        <v>24</v>
      </c>
      <c r="B27" s="42" t="s">
        <v>56</v>
      </c>
      <c r="C27" s="42" t="s">
        <v>61</v>
      </c>
      <c r="D27" s="43" t="s">
        <v>62</v>
      </c>
      <c r="E27" s="44">
        <v>70.966</v>
      </c>
      <c r="F27" s="45">
        <v>3</v>
      </c>
      <c r="G27" s="43"/>
    </row>
    <row r="28" customHeight="1" spans="1:7">
      <c r="A28" s="41">
        <v>25</v>
      </c>
      <c r="B28" s="42" t="s">
        <v>56</v>
      </c>
      <c r="C28" s="42" t="s">
        <v>63</v>
      </c>
      <c r="D28" s="43" t="s">
        <v>64</v>
      </c>
      <c r="E28" s="44">
        <v>70.934</v>
      </c>
      <c r="F28" s="45">
        <v>4</v>
      </c>
      <c r="G28" s="43"/>
    </row>
    <row r="29" customHeight="1" spans="1:7">
      <c r="A29" s="41">
        <v>26</v>
      </c>
      <c r="B29" s="42" t="s">
        <v>56</v>
      </c>
      <c r="C29" s="42" t="s">
        <v>65</v>
      </c>
      <c r="D29" s="43" t="s">
        <v>66</v>
      </c>
      <c r="E29" s="44">
        <v>70.182</v>
      </c>
      <c r="F29" s="45">
        <v>5</v>
      </c>
      <c r="G29" s="43"/>
    </row>
    <row r="30" customHeight="1" spans="1:7">
      <c r="A30" s="41">
        <v>27</v>
      </c>
      <c r="B30" s="42" t="s">
        <v>56</v>
      </c>
      <c r="C30" s="42" t="s">
        <v>67</v>
      </c>
      <c r="D30" s="43" t="s">
        <v>68</v>
      </c>
      <c r="E30" s="44">
        <v>67.142</v>
      </c>
      <c r="F30" s="45">
        <v>6</v>
      </c>
      <c r="G30" s="43"/>
    </row>
  </sheetData>
  <mergeCells count="1">
    <mergeCell ref="A2:G2"/>
  </mergeCells>
  <pageMargins left="0.7" right="0.7" top="0.75" bottom="0.75" header="0.3" footer="0.3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C3" sqref="C3"/>
    </sheetView>
  </sheetViews>
  <sheetFormatPr defaultColWidth="8.88333333333333" defaultRowHeight="14.25"/>
  <cols>
    <col min="1" max="1" width="8.88333333333333" style="3"/>
    <col min="2" max="2" width="20.4416666666667" style="3" customWidth="1"/>
    <col min="3" max="3" width="26" style="3" customWidth="1"/>
    <col min="4" max="4" width="10.5583333333333" style="3" customWidth="1"/>
    <col min="5" max="5" width="14.775" style="3" customWidth="1"/>
    <col min="6" max="6" width="11.6666666666667" style="3" customWidth="1"/>
    <col min="7" max="7" width="8.88333333333333" style="3"/>
    <col min="8" max="8" width="12.2166666666667" style="22" customWidth="1"/>
    <col min="9" max="9" width="8.88333333333333" style="3"/>
    <col min="10" max="10" width="59.5583333333333" style="19" customWidth="1"/>
    <col min="11" max="16384" width="8.88333333333333" style="3"/>
  </cols>
  <sheetData>
    <row r="1" ht="24.6" customHeight="1" spans="1:10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24" t="s">
        <v>4</v>
      </c>
      <c r="B2" s="24" t="s">
        <v>5</v>
      </c>
      <c r="C2" s="24" t="s">
        <v>3</v>
      </c>
      <c r="D2" s="24" t="s">
        <v>70</v>
      </c>
      <c r="E2" s="24" t="s">
        <v>71</v>
      </c>
      <c r="F2" s="24" t="s">
        <v>6</v>
      </c>
      <c r="G2" s="24" t="s">
        <v>72</v>
      </c>
      <c r="H2" s="25" t="s">
        <v>73</v>
      </c>
      <c r="I2" s="31" t="s">
        <v>74</v>
      </c>
      <c r="J2" s="35" t="s">
        <v>75</v>
      </c>
    </row>
    <row r="3" ht="71.25" spans="1:10">
      <c r="A3" s="26" t="s">
        <v>76</v>
      </c>
      <c r="B3" s="2" t="s">
        <v>77</v>
      </c>
      <c r="C3" s="26" t="s">
        <v>9</v>
      </c>
      <c r="D3" s="27">
        <v>68.25</v>
      </c>
      <c r="E3" s="28">
        <v>88.25</v>
      </c>
      <c r="F3" s="28">
        <v>80.25</v>
      </c>
      <c r="G3" s="29">
        <v>1</v>
      </c>
      <c r="H3" s="30" t="s">
        <v>78</v>
      </c>
      <c r="I3" s="2">
        <v>1</v>
      </c>
      <c r="J3" s="36" t="s">
        <v>79</v>
      </c>
    </row>
    <row r="4" ht="42.75" spans="1:10">
      <c r="A4" s="26" t="s">
        <v>80</v>
      </c>
      <c r="B4" s="2" t="s">
        <v>81</v>
      </c>
      <c r="C4" s="26" t="s">
        <v>9</v>
      </c>
      <c r="D4" s="27">
        <v>68.75</v>
      </c>
      <c r="E4" s="28">
        <v>74.09</v>
      </c>
      <c r="F4" s="28">
        <v>71.954</v>
      </c>
      <c r="G4" s="29">
        <v>2</v>
      </c>
      <c r="H4" s="30" t="s">
        <v>82</v>
      </c>
      <c r="I4" s="2">
        <v>1</v>
      </c>
      <c r="J4" s="36" t="s">
        <v>83</v>
      </c>
    </row>
    <row r="5" ht="42.75" spans="1:10">
      <c r="A5" s="26" t="s">
        <v>84</v>
      </c>
      <c r="B5" s="2" t="s">
        <v>85</v>
      </c>
      <c r="C5" s="26" t="s">
        <v>9</v>
      </c>
      <c r="D5" s="27">
        <v>69.75</v>
      </c>
      <c r="E5" s="28">
        <v>71.67</v>
      </c>
      <c r="F5" s="28">
        <v>70.902</v>
      </c>
      <c r="G5" s="29">
        <v>3</v>
      </c>
      <c r="H5" s="30" t="s">
        <v>86</v>
      </c>
      <c r="I5" s="2">
        <v>1</v>
      </c>
      <c r="J5" s="36" t="s">
        <v>87</v>
      </c>
    </row>
    <row r="6" ht="42.75" spans="1:10">
      <c r="A6" s="26" t="s">
        <v>88</v>
      </c>
      <c r="B6" s="2" t="s">
        <v>89</v>
      </c>
      <c r="C6" s="26" t="s">
        <v>9</v>
      </c>
      <c r="D6" s="27">
        <v>63.25</v>
      </c>
      <c r="E6" s="28">
        <v>75.87</v>
      </c>
      <c r="F6" s="28">
        <v>70.822</v>
      </c>
      <c r="G6" s="29">
        <v>4</v>
      </c>
      <c r="H6" s="30" t="s">
        <v>90</v>
      </c>
      <c r="I6" s="2">
        <v>1</v>
      </c>
      <c r="J6" s="36" t="s">
        <v>91</v>
      </c>
    </row>
    <row r="7" ht="28.5" spans="1:10">
      <c r="A7" s="26" t="s">
        <v>92</v>
      </c>
      <c r="B7" s="2" t="s">
        <v>93</v>
      </c>
      <c r="C7" s="26" t="s">
        <v>9</v>
      </c>
      <c r="D7" s="27">
        <v>63</v>
      </c>
      <c r="E7" s="28">
        <v>70.62</v>
      </c>
      <c r="F7" s="28">
        <v>67.572</v>
      </c>
      <c r="G7" s="29">
        <v>5</v>
      </c>
      <c r="H7" s="30" t="s">
        <v>94</v>
      </c>
      <c r="I7" s="2">
        <v>1</v>
      </c>
      <c r="J7" s="36" t="s">
        <v>95</v>
      </c>
    </row>
    <row r="8" ht="28.5" spans="1:10">
      <c r="A8" s="26" t="s">
        <v>96</v>
      </c>
      <c r="B8" s="2" t="s">
        <v>97</v>
      </c>
      <c r="C8" s="26" t="s">
        <v>9</v>
      </c>
      <c r="D8" s="27">
        <v>70.75</v>
      </c>
      <c r="E8" s="28">
        <v>62.73</v>
      </c>
      <c r="F8" s="28">
        <v>65.938</v>
      </c>
      <c r="G8" s="29">
        <v>6</v>
      </c>
      <c r="H8" s="30" t="s">
        <v>98</v>
      </c>
      <c r="I8" s="2">
        <v>1</v>
      </c>
      <c r="J8" s="36" t="s">
        <v>99</v>
      </c>
    </row>
    <row r="9" ht="42.75" spans="1:10">
      <c r="A9" s="24" t="s">
        <v>100</v>
      </c>
      <c r="B9" s="31" t="s">
        <v>101</v>
      </c>
      <c r="C9" s="24" t="s">
        <v>23</v>
      </c>
      <c r="D9" s="32">
        <v>75.25</v>
      </c>
      <c r="E9" s="33">
        <v>85.21</v>
      </c>
      <c r="F9" s="33">
        <v>81.226</v>
      </c>
      <c r="G9" s="34">
        <v>1</v>
      </c>
      <c r="H9" s="25" t="s">
        <v>102</v>
      </c>
      <c r="I9" s="31">
        <v>2</v>
      </c>
      <c r="J9" s="37" t="s">
        <v>103</v>
      </c>
    </row>
    <row r="10" ht="42.75" spans="1:10">
      <c r="A10" s="24" t="s">
        <v>104</v>
      </c>
      <c r="B10" s="31" t="s">
        <v>105</v>
      </c>
      <c r="C10" s="24" t="s">
        <v>23</v>
      </c>
      <c r="D10" s="32">
        <v>63.5</v>
      </c>
      <c r="E10" s="33">
        <v>71.46</v>
      </c>
      <c r="F10" s="33">
        <v>68.276</v>
      </c>
      <c r="G10" s="34">
        <v>2</v>
      </c>
      <c r="H10" s="25" t="s">
        <v>106</v>
      </c>
      <c r="I10" s="31">
        <v>2</v>
      </c>
      <c r="J10" s="37" t="s">
        <v>107</v>
      </c>
    </row>
    <row r="11" ht="42.75" spans="1:10">
      <c r="A11" s="24" t="s">
        <v>108</v>
      </c>
      <c r="B11" s="31" t="s">
        <v>109</v>
      </c>
      <c r="C11" s="24" t="s">
        <v>23</v>
      </c>
      <c r="D11" s="32">
        <v>64.75</v>
      </c>
      <c r="E11" s="33">
        <v>68.04</v>
      </c>
      <c r="F11" s="33">
        <v>66.724</v>
      </c>
      <c r="G11" s="34">
        <v>3</v>
      </c>
      <c r="H11" s="25" t="s">
        <v>110</v>
      </c>
      <c r="I11" s="31">
        <v>2</v>
      </c>
      <c r="J11" s="37" t="s">
        <v>111</v>
      </c>
    </row>
    <row r="12" ht="71.25" spans="1:10">
      <c r="A12" s="26" t="s">
        <v>112</v>
      </c>
      <c r="B12" s="2" t="s">
        <v>113</v>
      </c>
      <c r="C12" s="26" t="s">
        <v>30</v>
      </c>
      <c r="D12" s="27">
        <v>70.25</v>
      </c>
      <c r="E12" s="28">
        <v>86.15</v>
      </c>
      <c r="F12" s="28">
        <v>79.79</v>
      </c>
      <c r="G12" s="29">
        <v>1</v>
      </c>
      <c r="H12" s="30" t="s">
        <v>114</v>
      </c>
      <c r="I12" s="2">
        <v>3</v>
      </c>
      <c r="J12" s="36" t="s">
        <v>115</v>
      </c>
    </row>
    <row r="13" ht="42.75" spans="1:10">
      <c r="A13" s="26" t="s">
        <v>116</v>
      </c>
      <c r="B13" s="2" t="s">
        <v>117</v>
      </c>
      <c r="C13" s="26" t="s">
        <v>30</v>
      </c>
      <c r="D13" s="27">
        <v>48.75</v>
      </c>
      <c r="E13" s="28">
        <v>76.71</v>
      </c>
      <c r="F13" s="28">
        <v>65.526</v>
      </c>
      <c r="G13" s="29">
        <v>2</v>
      </c>
      <c r="H13" s="30" t="s">
        <v>118</v>
      </c>
      <c r="I13" s="2">
        <v>3</v>
      </c>
      <c r="J13" s="36" t="s">
        <v>119</v>
      </c>
    </row>
    <row r="14" ht="28.5" spans="1:10">
      <c r="A14" s="26" t="s">
        <v>120</v>
      </c>
      <c r="B14" s="2" t="s">
        <v>121</v>
      </c>
      <c r="C14" s="26" t="s">
        <v>30</v>
      </c>
      <c r="D14" s="27">
        <v>52.5</v>
      </c>
      <c r="E14" s="28">
        <v>65.49</v>
      </c>
      <c r="F14" s="28">
        <v>60.294</v>
      </c>
      <c r="G14" s="29">
        <v>3</v>
      </c>
      <c r="H14" s="30" t="s">
        <v>122</v>
      </c>
      <c r="I14" s="2">
        <v>3</v>
      </c>
      <c r="J14" s="36" t="s">
        <v>123</v>
      </c>
    </row>
    <row r="15" ht="28.5" spans="1:10">
      <c r="A15" s="24" t="s">
        <v>124</v>
      </c>
      <c r="B15" s="31" t="s">
        <v>125</v>
      </c>
      <c r="C15" s="24" t="s">
        <v>37</v>
      </c>
      <c r="D15" s="32">
        <v>75.5</v>
      </c>
      <c r="E15" s="33">
        <v>76.21</v>
      </c>
      <c r="F15" s="33">
        <v>75.926</v>
      </c>
      <c r="G15" s="34">
        <v>1</v>
      </c>
      <c r="H15" s="25" t="s">
        <v>126</v>
      </c>
      <c r="I15" s="31">
        <v>4</v>
      </c>
      <c r="J15" s="37" t="s">
        <v>127</v>
      </c>
    </row>
    <row r="16" ht="28.5" spans="1:10">
      <c r="A16" s="24" t="s">
        <v>128</v>
      </c>
      <c r="B16" s="31" t="s">
        <v>129</v>
      </c>
      <c r="C16" s="24" t="s">
        <v>37</v>
      </c>
      <c r="D16" s="32">
        <v>72.5</v>
      </c>
      <c r="E16" s="33">
        <v>67.47</v>
      </c>
      <c r="F16" s="33">
        <v>69.482</v>
      </c>
      <c r="G16" s="34">
        <v>2</v>
      </c>
      <c r="H16" s="25" t="s">
        <v>130</v>
      </c>
      <c r="I16" s="31">
        <v>4</v>
      </c>
      <c r="J16" s="37" t="s">
        <v>131</v>
      </c>
    </row>
    <row r="17" spans="1:10">
      <c r="A17" s="24" t="s">
        <v>132</v>
      </c>
      <c r="B17" s="31" t="s">
        <v>133</v>
      </c>
      <c r="C17" s="24" t="s">
        <v>37</v>
      </c>
      <c r="D17" s="32">
        <v>74</v>
      </c>
      <c r="E17" s="33"/>
      <c r="F17" s="33">
        <v>29.6</v>
      </c>
      <c r="G17" s="34">
        <v>3</v>
      </c>
      <c r="H17" s="25" t="s">
        <v>134</v>
      </c>
      <c r="I17" s="31">
        <v>4</v>
      </c>
      <c r="J17" s="37"/>
    </row>
    <row r="18" ht="42.75" spans="1:10">
      <c r="A18" s="26" t="s">
        <v>135</v>
      </c>
      <c r="B18" s="2" t="s">
        <v>136</v>
      </c>
      <c r="C18" s="26" t="s">
        <v>43</v>
      </c>
      <c r="D18" s="27">
        <v>65</v>
      </c>
      <c r="E18" s="28">
        <v>69.6</v>
      </c>
      <c r="F18" s="28">
        <v>67.76</v>
      </c>
      <c r="G18" s="29">
        <v>1</v>
      </c>
      <c r="H18" s="30" t="s">
        <v>137</v>
      </c>
      <c r="I18" s="2">
        <v>5</v>
      </c>
      <c r="J18" s="36" t="s">
        <v>138</v>
      </c>
    </row>
    <row r="19" ht="28.5" spans="1:10">
      <c r="A19" s="26" t="s">
        <v>139</v>
      </c>
      <c r="B19" s="2" t="s">
        <v>140</v>
      </c>
      <c r="C19" s="26" t="s">
        <v>43</v>
      </c>
      <c r="D19" s="27">
        <v>54.25</v>
      </c>
      <c r="E19" s="28">
        <v>76.18</v>
      </c>
      <c r="F19" s="28">
        <v>67.408</v>
      </c>
      <c r="G19" s="29">
        <v>2</v>
      </c>
      <c r="H19" s="30" t="s">
        <v>141</v>
      </c>
      <c r="I19" s="2">
        <v>5</v>
      </c>
      <c r="J19" s="36" t="s">
        <v>142</v>
      </c>
    </row>
    <row r="20" spans="1:10">
      <c r="A20" s="26" t="s">
        <v>143</v>
      </c>
      <c r="B20" s="2" t="s">
        <v>144</v>
      </c>
      <c r="C20" s="26" t="s">
        <v>43</v>
      </c>
      <c r="D20" s="27">
        <v>73.75</v>
      </c>
      <c r="E20" s="28"/>
      <c r="F20" s="28">
        <v>29.5</v>
      </c>
      <c r="G20" s="29">
        <v>3</v>
      </c>
      <c r="H20" s="30" t="s">
        <v>134</v>
      </c>
      <c r="I20" s="2">
        <v>5</v>
      </c>
      <c r="J20" s="36"/>
    </row>
    <row r="21" ht="57" spans="1:10">
      <c r="A21" s="24" t="s">
        <v>145</v>
      </c>
      <c r="B21" s="31" t="s">
        <v>146</v>
      </c>
      <c r="C21" s="24" t="s">
        <v>49</v>
      </c>
      <c r="D21" s="32">
        <v>68.25</v>
      </c>
      <c r="E21" s="33">
        <v>80.04</v>
      </c>
      <c r="F21" s="33">
        <v>75.324</v>
      </c>
      <c r="G21" s="34">
        <v>1</v>
      </c>
      <c r="H21" s="25" t="s">
        <v>147</v>
      </c>
      <c r="I21" s="31">
        <v>6</v>
      </c>
      <c r="J21" s="37" t="s">
        <v>148</v>
      </c>
    </row>
    <row r="22" ht="28.5" spans="1:10">
      <c r="A22" s="24" t="s">
        <v>149</v>
      </c>
      <c r="B22" s="31" t="s">
        <v>150</v>
      </c>
      <c r="C22" s="24" t="s">
        <v>49</v>
      </c>
      <c r="D22" s="32">
        <v>59.5</v>
      </c>
      <c r="E22" s="33">
        <v>70.69</v>
      </c>
      <c r="F22" s="33">
        <v>66.214</v>
      </c>
      <c r="G22" s="34">
        <v>2</v>
      </c>
      <c r="H22" s="25" t="s">
        <v>151</v>
      </c>
      <c r="I22" s="31">
        <v>6</v>
      </c>
      <c r="J22" s="37" t="s">
        <v>152</v>
      </c>
    </row>
    <row r="23" ht="28.5" spans="1:10">
      <c r="A23" s="24" t="s">
        <v>153</v>
      </c>
      <c r="B23" s="31" t="s">
        <v>154</v>
      </c>
      <c r="C23" s="24" t="s">
        <v>49</v>
      </c>
      <c r="D23" s="32">
        <v>57.5</v>
      </c>
      <c r="E23" s="33">
        <v>70.77</v>
      </c>
      <c r="F23" s="33">
        <v>65.462</v>
      </c>
      <c r="G23" s="34">
        <v>3</v>
      </c>
      <c r="H23" s="25" t="s">
        <v>155</v>
      </c>
      <c r="I23" s="31">
        <v>6</v>
      </c>
      <c r="J23" s="37" t="s">
        <v>156</v>
      </c>
    </row>
    <row r="24" ht="42.75" spans="1:10">
      <c r="A24" s="26" t="s">
        <v>157</v>
      </c>
      <c r="B24" s="2" t="s">
        <v>158</v>
      </c>
      <c r="C24" s="26" t="s">
        <v>56</v>
      </c>
      <c r="D24" s="27">
        <v>81.75</v>
      </c>
      <c r="E24" s="28">
        <v>71.84</v>
      </c>
      <c r="F24" s="28">
        <v>75.804</v>
      </c>
      <c r="G24" s="29">
        <v>1</v>
      </c>
      <c r="H24" s="30" t="s">
        <v>159</v>
      </c>
      <c r="I24" s="2">
        <v>7</v>
      </c>
      <c r="J24" s="36" t="s">
        <v>160</v>
      </c>
    </row>
    <row r="25" ht="57" spans="1:10">
      <c r="A25" s="26" t="s">
        <v>161</v>
      </c>
      <c r="B25" s="2" t="s">
        <v>162</v>
      </c>
      <c r="C25" s="26" t="s">
        <v>56</v>
      </c>
      <c r="D25" s="27">
        <v>74.5</v>
      </c>
      <c r="E25" s="28">
        <v>76.31</v>
      </c>
      <c r="F25" s="28">
        <v>75.586</v>
      </c>
      <c r="G25" s="29">
        <v>2</v>
      </c>
      <c r="H25" s="30" t="s">
        <v>163</v>
      </c>
      <c r="I25" s="2">
        <v>7</v>
      </c>
      <c r="J25" s="36" t="s">
        <v>164</v>
      </c>
    </row>
    <row r="26" ht="42.75" spans="1:10">
      <c r="A26" s="26" t="s">
        <v>165</v>
      </c>
      <c r="B26" s="2" t="s">
        <v>166</v>
      </c>
      <c r="C26" s="26" t="s">
        <v>56</v>
      </c>
      <c r="D26" s="27">
        <v>72.25</v>
      </c>
      <c r="E26" s="28">
        <v>70.11</v>
      </c>
      <c r="F26" s="28">
        <v>70.966</v>
      </c>
      <c r="G26" s="29">
        <v>3</v>
      </c>
      <c r="H26" s="30" t="s">
        <v>167</v>
      </c>
      <c r="I26" s="2">
        <v>7</v>
      </c>
      <c r="J26" s="36" t="s">
        <v>168</v>
      </c>
    </row>
    <row r="27" spans="1:10">
      <c r="A27" s="26" t="s">
        <v>169</v>
      </c>
      <c r="B27" s="2" t="s">
        <v>170</v>
      </c>
      <c r="C27" s="26" t="s">
        <v>56</v>
      </c>
      <c r="D27" s="27">
        <v>74</v>
      </c>
      <c r="E27" s="28">
        <v>68.89</v>
      </c>
      <c r="F27" s="28">
        <v>70.934</v>
      </c>
      <c r="G27" s="29">
        <v>4</v>
      </c>
      <c r="H27" s="30" t="s">
        <v>171</v>
      </c>
      <c r="I27" s="2">
        <v>7</v>
      </c>
      <c r="J27" s="36" t="s">
        <v>172</v>
      </c>
    </row>
    <row r="28" ht="28.5" spans="1:10">
      <c r="A28" s="26" t="s">
        <v>173</v>
      </c>
      <c r="B28" s="2" t="s">
        <v>174</v>
      </c>
      <c r="C28" s="26" t="s">
        <v>56</v>
      </c>
      <c r="D28" s="27">
        <v>74.25</v>
      </c>
      <c r="E28" s="28">
        <v>67.47</v>
      </c>
      <c r="F28" s="28">
        <v>70.182</v>
      </c>
      <c r="G28" s="29">
        <v>5</v>
      </c>
      <c r="H28" s="30" t="s">
        <v>175</v>
      </c>
      <c r="I28" s="2">
        <v>7</v>
      </c>
      <c r="J28" s="36" t="s">
        <v>176</v>
      </c>
    </row>
    <row r="29" ht="28.5" spans="1:10">
      <c r="A29" s="26" t="s">
        <v>177</v>
      </c>
      <c r="B29" s="2" t="s">
        <v>178</v>
      </c>
      <c r="C29" s="26" t="s">
        <v>56</v>
      </c>
      <c r="D29" s="27">
        <v>66.5</v>
      </c>
      <c r="E29" s="28">
        <v>67.57</v>
      </c>
      <c r="F29" s="28">
        <v>67.142</v>
      </c>
      <c r="G29" s="29">
        <v>6</v>
      </c>
      <c r="H29" s="30" t="s">
        <v>179</v>
      </c>
      <c r="I29" s="2">
        <v>7</v>
      </c>
      <c r="J29" s="36" t="s">
        <v>180</v>
      </c>
    </row>
  </sheetData>
  <sortState ref="A3:I29">
    <sortCondition ref="I3:I29"/>
    <sortCondition ref="F3:F29" descending="1"/>
  </sortState>
  <mergeCells count="1">
    <mergeCell ref="A1:J1"/>
  </mergeCells>
  <conditionalFormatting sqref="G2:G1048576">
    <cfRule type="cellIs" dxfId="0" priority="1" operator="equal">
      <formula>1</formula>
    </cfRule>
  </conditionalFormatting>
  <pageMargins left="0.7" right="0.7" top="0.75" bottom="0.75" header="0.3" footer="0.3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1" sqref="A1:H1"/>
    </sheetView>
  </sheetViews>
  <sheetFormatPr defaultColWidth="8.88333333333333" defaultRowHeight="14.25" outlineLevelCol="6"/>
  <cols>
    <col min="1" max="1" width="8.88333333333333" style="3"/>
    <col min="2" max="4" width="22.3333333333333" style="3" customWidth="1"/>
    <col min="5" max="5" width="20.4416666666667" style="3" customWidth="1"/>
    <col min="6" max="7" width="22.3333333333333" style="3" customWidth="1"/>
    <col min="8" max="16384" width="8.88333333333333" style="3"/>
  </cols>
  <sheetData>
    <row r="1" ht="45.6" customHeight="1" spans="1:7">
      <c r="A1" s="1" t="s">
        <v>181</v>
      </c>
      <c r="B1" s="1"/>
      <c r="C1" s="1"/>
      <c r="D1" s="1"/>
      <c r="E1" s="1"/>
      <c r="F1" s="1"/>
      <c r="G1" s="1"/>
    </row>
    <row r="2" s="19" customFormat="1" ht="38.4" customHeight="1" spans="1:7">
      <c r="A2" s="20" t="s">
        <v>182</v>
      </c>
      <c r="B2" s="20" t="s">
        <v>183</v>
      </c>
      <c r="C2" s="20" t="s">
        <v>184</v>
      </c>
      <c r="D2" s="20" t="s">
        <v>185</v>
      </c>
      <c r="E2" s="20" t="s">
        <v>186</v>
      </c>
      <c r="F2" s="20" t="s">
        <v>187</v>
      </c>
      <c r="G2" s="20" t="s">
        <v>188</v>
      </c>
    </row>
    <row r="3" ht="38.4" customHeight="1" spans="1:7">
      <c r="A3" s="2" t="s">
        <v>189</v>
      </c>
      <c r="B3" s="21">
        <v>0.1</v>
      </c>
      <c r="C3" s="21">
        <v>0.1</v>
      </c>
      <c r="D3" s="21">
        <v>0.1</v>
      </c>
      <c r="E3" s="21">
        <v>0.2</v>
      </c>
      <c r="F3" s="21">
        <v>0.2</v>
      </c>
      <c r="G3" s="21">
        <v>0.3</v>
      </c>
    </row>
    <row r="4" ht="124.95" customHeight="1" spans="1:7">
      <c r="A4" s="2" t="s">
        <v>190</v>
      </c>
      <c r="B4" s="20" t="s">
        <v>191</v>
      </c>
      <c r="C4" s="20" t="s">
        <v>192</v>
      </c>
      <c r="D4" s="20" t="s">
        <v>193</v>
      </c>
      <c r="E4" s="20" t="s">
        <v>194</v>
      </c>
      <c r="F4" s="20" t="s">
        <v>195</v>
      </c>
      <c r="G4" s="20" t="s">
        <v>196</v>
      </c>
    </row>
    <row r="5" ht="38.4" customHeight="1" spans="1:7">
      <c r="A5" s="2" t="s">
        <v>197</v>
      </c>
      <c r="B5" s="2" t="s">
        <v>198</v>
      </c>
      <c r="C5" s="2" t="s">
        <v>199</v>
      </c>
      <c r="D5" s="2" t="s">
        <v>200</v>
      </c>
      <c r="E5" s="2" t="s">
        <v>201</v>
      </c>
      <c r="F5" s="2" t="s">
        <v>202</v>
      </c>
      <c r="G5" s="2" t="s">
        <v>203</v>
      </c>
    </row>
    <row r="6" ht="38.4" customHeight="1" spans="1:7">
      <c r="A6" s="2"/>
      <c r="B6" s="2" t="s">
        <v>204</v>
      </c>
      <c r="C6" s="2" t="s">
        <v>205</v>
      </c>
      <c r="D6" s="2" t="s">
        <v>206</v>
      </c>
      <c r="E6" s="2" t="s">
        <v>207</v>
      </c>
      <c r="F6" s="2" t="s">
        <v>208</v>
      </c>
      <c r="G6" s="2" t="s">
        <v>209</v>
      </c>
    </row>
    <row r="7" ht="38.4" customHeight="1" spans="1:7">
      <c r="A7" s="2"/>
      <c r="B7" s="2" t="s">
        <v>210</v>
      </c>
      <c r="C7" s="2" t="s">
        <v>211</v>
      </c>
      <c r="D7" s="2" t="s">
        <v>212</v>
      </c>
      <c r="E7" s="2" t="s">
        <v>213</v>
      </c>
      <c r="F7" s="2" t="s">
        <v>214</v>
      </c>
      <c r="G7" s="2" t="s">
        <v>215</v>
      </c>
    </row>
    <row r="8" ht="38.4" customHeight="1" spans="1:7">
      <c r="A8" s="2" t="s">
        <v>216</v>
      </c>
      <c r="B8" s="2" t="s">
        <v>217</v>
      </c>
      <c r="C8" s="2" t="s">
        <v>217</v>
      </c>
      <c r="D8" s="2" t="s">
        <v>217</v>
      </c>
      <c r="E8" s="2" t="s">
        <v>218</v>
      </c>
      <c r="F8" s="2" t="s">
        <v>218</v>
      </c>
      <c r="G8" s="2" t="s">
        <v>219</v>
      </c>
    </row>
    <row r="9" ht="38.4" customHeight="1" spans="1:7">
      <c r="A9" s="2"/>
      <c r="B9" s="2" t="s">
        <v>220</v>
      </c>
      <c r="C9" s="2" t="s">
        <v>220</v>
      </c>
      <c r="D9" s="2" t="s">
        <v>220</v>
      </c>
      <c r="E9" s="2" t="s">
        <v>221</v>
      </c>
      <c r="F9" s="2" t="s">
        <v>221</v>
      </c>
      <c r="G9" s="2" t="s">
        <v>222</v>
      </c>
    </row>
    <row r="10" ht="38.4" customHeight="1" spans="1:7">
      <c r="A10" s="2"/>
      <c r="B10" s="2" t="s">
        <v>223</v>
      </c>
      <c r="C10" s="2" t="s">
        <v>223</v>
      </c>
      <c r="D10" s="2" t="s">
        <v>223</v>
      </c>
      <c r="E10" s="2" t="s">
        <v>224</v>
      </c>
      <c r="F10" s="2" t="s">
        <v>224</v>
      </c>
      <c r="G10" s="2" t="s">
        <v>225</v>
      </c>
    </row>
    <row r="11" ht="38.4" customHeight="1" spans="1:7">
      <c r="A11" s="2"/>
      <c r="B11" s="2" t="s">
        <v>226</v>
      </c>
      <c r="C11" s="2" t="s">
        <v>226</v>
      </c>
      <c r="D11" s="2" t="s">
        <v>226</v>
      </c>
      <c r="E11" s="2" t="s">
        <v>227</v>
      </c>
      <c r="F11" s="2" t="s">
        <v>227</v>
      </c>
      <c r="G11" s="2" t="s">
        <v>228</v>
      </c>
    </row>
  </sheetData>
  <mergeCells count="3">
    <mergeCell ref="A1:G1"/>
    <mergeCell ref="A5:A7"/>
    <mergeCell ref="A8:A11"/>
  </mergeCells>
  <pageMargins left="0.7" right="0.7" top="0.75" bottom="0.75" header="0.3" footer="0.3"/>
  <pageSetup paperSize="9" fitToWidth="0" fitToHeight="0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:H1"/>
    </sheetView>
  </sheetViews>
  <sheetFormatPr defaultColWidth="8.88333333333333" defaultRowHeight="53.4" customHeight="1" outlineLevelCol="7"/>
  <cols>
    <col min="1" max="4" width="16.2166666666667" style="11" customWidth="1"/>
    <col min="5" max="5" width="21.775" style="11" customWidth="1"/>
    <col min="6" max="8" width="16.2166666666667" style="11" customWidth="1"/>
    <col min="9" max="16384" width="8.88333333333333" style="11"/>
  </cols>
  <sheetData>
    <row r="1" customHeight="1" spans="1:8">
      <c r="A1" s="6" t="s">
        <v>229</v>
      </c>
      <c r="B1" s="6"/>
      <c r="C1" s="6"/>
      <c r="D1" s="6"/>
      <c r="E1" s="6"/>
      <c r="F1" s="6"/>
      <c r="G1" s="6"/>
      <c r="H1" s="6"/>
    </row>
    <row r="2" customHeight="1" spans="1:8">
      <c r="A2" s="1" t="s">
        <v>230</v>
      </c>
      <c r="B2" s="1"/>
      <c r="C2" s="1"/>
      <c r="D2" s="1"/>
      <c r="E2" s="1" t="s">
        <v>231</v>
      </c>
      <c r="F2" s="1"/>
      <c r="G2" s="1"/>
      <c r="H2" s="1"/>
    </row>
    <row r="3" customHeight="1" spans="1:8">
      <c r="A3" s="8" t="s">
        <v>232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  <c r="G3" s="8" t="s">
        <v>188</v>
      </c>
      <c r="H3" s="12" t="s">
        <v>233</v>
      </c>
    </row>
    <row r="4" customHeight="1" spans="1:8">
      <c r="A4" s="8"/>
      <c r="B4" s="9">
        <v>0.1</v>
      </c>
      <c r="C4" s="9">
        <v>0.1</v>
      </c>
      <c r="D4" s="9">
        <v>0.1</v>
      </c>
      <c r="E4" s="9">
        <v>0.2</v>
      </c>
      <c r="F4" s="9">
        <v>0.2</v>
      </c>
      <c r="G4" s="9">
        <v>0.3</v>
      </c>
      <c r="H4" s="13"/>
    </row>
    <row r="5" customHeight="1" spans="1:8">
      <c r="A5" s="7"/>
      <c r="B5" s="7"/>
      <c r="C5" s="7"/>
      <c r="D5" s="7"/>
      <c r="E5" s="7"/>
      <c r="F5" s="7"/>
      <c r="G5" s="7"/>
      <c r="H5" s="14"/>
    </row>
    <row r="6" customHeight="1" spans="1:8">
      <c r="A6" s="15" t="s">
        <v>216</v>
      </c>
      <c r="B6" s="15" t="s">
        <v>217</v>
      </c>
      <c r="C6" s="15" t="s">
        <v>217</v>
      </c>
      <c r="D6" s="15" t="s">
        <v>217</v>
      </c>
      <c r="E6" s="15" t="s">
        <v>218</v>
      </c>
      <c r="F6" s="15" t="s">
        <v>218</v>
      </c>
      <c r="G6" s="15" t="s">
        <v>219</v>
      </c>
      <c r="H6" s="16"/>
    </row>
    <row r="7" customHeight="1" spans="1:8">
      <c r="A7" s="15"/>
      <c r="B7" s="15" t="s">
        <v>220</v>
      </c>
      <c r="C7" s="15" t="s">
        <v>220</v>
      </c>
      <c r="D7" s="15" t="s">
        <v>220</v>
      </c>
      <c r="E7" s="15" t="s">
        <v>221</v>
      </c>
      <c r="F7" s="15" t="s">
        <v>221</v>
      </c>
      <c r="G7" s="15" t="s">
        <v>222</v>
      </c>
      <c r="H7" s="16"/>
    </row>
    <row r="8" customHeight="1" spans="1:8">
      <c r="A8" s="15"/>
      <c r="B8" s="15" t="s">
        <v>223</v>
      </c>
      <c r="C8" s="15" t="s">
        <v>223</v>
      </c>
      <c r="D8" s="15" t="s">
        <v>223</v>
      </c>
      <c r="E8" s="15" t="s">
        <v>224</v>
      </c>
      <c r="F8" s="15" t="s">
        <v>224</v>
      </c>
      <c r="G8" s="15" t="s">
        <v>225</v>
      </c>
      <c r="H8" s="16"/>
    </row>
    <row r="9" customHeight="1" spans="1:8">
      <c r="A9" s="15"/>
      <c r="B9" s="15" t="s">
        <v>226</v>
      </c>
      <c r="C9" s="15" t="s">
        <v>226</v>
      </c>
      <c r="D9" s="15" t="s">
        <v>226</v>
      </c>
      <c r="E9" s="15" t="s">
        <v>227</v>
      </c>
      <c r="F9" s="15" t="s">
        <v>227</v>
      </c>
      <c r="G9" s="15" t="s">
        <v>228</v>
      </c>
      <c r="H9" s="17"/>
    </row>
    <row r="10" customHeight="1" spans="1:8">
      <c r="A10" s="18"/>
      <c r="B10" s="18"/>
      <c r="C10" s="18"/>
      <c r="D10" s="18"/>
      <c r="E10" s="18"/>
      <c r="F10" s="18"/>
      <c r="G10" s="18"/>
      <c r="H10" s="18"/>
    </row>
    <row r="11" customHeight="1" spans="1:8">
      <c r="A11" s="18"/>
      <c r="B11" s="18"/>
      <c r="C11" s="18"/>
      <c r="D11" s="18"/>
      <c r="E11" s="18"/>
      <c r="F11" s="18"/>
      <c r="G11" s="18"/>
      <c r="H11" s="18"/>
    </row>
    <row r="12" customHeight="1" spans="1:8">
      <c r="A12" s="18"/>
      <c r="B12" s="18"/>
      <c r="C12" s="18"/>
      <c r="D12" s="18"/>
      <c r="E12" s="18"/>
      <c r="F12" s="18"/>
      <c r="G12" s="18"/>
      <c r="H12" s="18"/>
    </row>
    <row r="13" customHeight="1" spans="1:8">
      <c r="A13" s="6" t="s">
        <v>229</v>
      </c>
      <c r="B13" s="6"/>
      <c r="C13" s="6"/>
      <c r="D13" s="6"/>
      <c r="E13" s="6"/>
      <c r="F13" s="6"/>
      <c r="G13" s="6"/>
      <c r="H13" s="6"/>
    </row>
    <row r="14" customHeight="1" spans="1:8">
      <c r="A14" s="1" t="s">
        <v>230</v>
      </c>
      <c r="B14" s="1"/>
      <c r="C14" s="1"/>
      <c r="D14" s="1"/>
      <c r="E14" s="1" t="s">
        <v>231</v>
      </c>
      <c r="F14" s="1"/>
      <c r="G14" s="1"/>
      <c r="H14" s="1"/>
    </row>
    <row r="15" customHeight="1" spans="1:8">
      <c r="A15" s="8" t="s">
        <v>232</v>
      </c>
      <c r="B15" s="8" t="s">
        <v>183</v>
      </c>
      <c r="C15" s="8" t="s">
        <v>184</v>
      </c>
      <c r="D15" s="8" t="s">
        <v>185</v>
      </c>
      <c r="E15" s="8" t="s">
        <v>186</v>
      </c>
      <c r="F15" s="8" t="s">
        <v>187</v>
      </c>
      <c r="G15" s="8" t="s">
        <v>188</v>
      </c>
      <c r="H15" s="12" t="s">
        <v>233</v>
      </c>
    </row>
    <row r="16" customHeight="1" spans="1:8">
      <c r="A16" s="8"/>
      <c r="B16" s="9">
        <v>0.1</v>
      </c>
      <c r="C16" s="9">
        <v>0.1</v>
      </c>
      <c r="D16" s="9">
        <v>0.1</v>
      </c>
      <c r="E16" s="9">
        <v>0.2</v>
      </c>
      <c r="F16" s="9">
        <v>0.2</v>
      </c>
      <c r="G16" s="9">
        <v>0.3</v>
      </c>
      <c r="H16" s="13"/>
    </row>
    <row r="17" customHeight="1" spans="1:8">
      <c r="A17" s="7"/>
      <c r="B17" s="7"/>
      <c r="C17" s="7"/>
      <c r="D17" s="7"/>
      <c r="E17" s="7"/>
      <c r="F17" s="7"/>
      <c r="G17" s="7"/>
      <c r="H17" s="14"/>
    </row>
    <row r="18" customHeight="1" spans="1:8">
      <c r="A18" s="15" t="s">
        <v>216</v>
      </c>
      <c r="B18" s="15" t="s">
        <v>217</v>
      </c>
      <c r="C18" s="15" t="s">
        <v>217</v>
      </c>
      <c r="D18" s="15" t="s">
        <v>217</v>
      </c>
      <c r="E18" s="15" t="s">
        <v>218</v>
      </c>
      <c r="F18" s="15" t="s">
        <v>218</v>
      </c>
      <c r="G18" s="15" t="s">
        <v>219</v>
      </c>
      <c r="H18" s="16"/>
    </row>
    <row r="19" customHeight="1" spans="1:8">
      <c r="A19" s="15"/>
      <c r="B19" s="15" t="s">
        <v>220</v>
      </c>
      <c r="C19" s="15" t="s">
        <v>220</v>
      </c>
      <c r="D19" s="15" t="s">
        <v>220</v>
      </c>
      <c r="E19" s="15" t="s">
        <v>221</v>
      </c>
      <c r="F19" s="15" t="s">
        <v>221</v>
      </c>
      <c r="G19" s="15" t="s">
        <v>222</v>
      </c>
      <c r="H19" s="16"/>
    </row>
    <row r="20" customHeight="1" spans="1:8">
      <c r="A20" s="15"/>
      <c r="B20" s="15" t="s">
        <v>223</v>
      </c>
      <c r="C20" s="15" t="s">
        <v>223</v>
      </c>
      <c r="D20" s="15" t="s">
        <v>223</v>
      </c>
      <c r="E20" s="15" t="s">
        <v>224</v>
      </c>
      <c r="F20" s="15" t="s">
        <v>224</v>
      </c>
      <c r="G20" s="15" t="s">
        <v>225</v>
      </c>
      <c r="H20" s="16"/>
    </row>
    <row r="21" customHeight="1" spans="1:8">
      <c r="A21" s="15"/>
      <c r="B21" s="15" t="s">
        <v>226</v>
      </c>
      <c r="C21" s="15" t="s">
        <v>226</v>
      </c>
      <c r="D21" s="15" t="s">
        <v>226</v>
      </c>
      <c r="E21" s="15" t="s">
        <v>227</v>
      </c>
      <c r="F21" s="15" t="s">
        <v>227</v>
      </c>
      <c r="G21" s="15" t="s">
        <v>228</v>
      </c>
      <c r="H21" s="17"/>
    </row>
    <row r="22" customHeight="1" spans="1:8">
      <c r="A22" s="18"/>
      <c r="B22" s="18"/>
      <c r="C22" s="18"/>
      <c r="D22" s="18"/>
      <c r="E22" s="18"/>
      <c r="F22" s="18"/>
      <c r="G22" s="18"/>
      <c r="H22" s="18"/>
    </row>
  </sheetData>
  <mergeCells count="18">
    <mergeCell ref="A1:H1"/>
    <mergeCell ref="A2:B2"/>
    <mergeCell ref="C2:D2"/>
    <mergeCell ref="E2:F2"/>
    <mergeCell ref="G2:H2"/>
    <mergeCell ref="A13:H13"/>
    <mergeCell ref="A14:B14"/>
    <mergeCell ref="C14:D14"/>
    <mergeCell ref="E14:F14"/>
    <mergeCell ref="G14:H14"/>
    <mergeCell ref="A3:A4"/>
    <mergeCell ref="A6:A9"/>
    <mergeCell ref="A15:A16"/>
    <mergeCell ref="A18:A21"/>
    <mergeCell ref="H3:H4"/>
    <mergeCell ref="H5:H9"/>
    <mergeCell ref="H15:H16"/>
    <mergeCell ref="H17:H21"/>
  </mergeCells>
  <printOptions horizontalCentered="1"/>
  <pageMargins left="0.7" right="0.7" top="0.75" bottom="0.75" header="0.3" footer="0.3"/>
  <pageSetup paperSize="9" fitToWidth="0" fitToHeight="0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1" sqref="A1:H1"/>
    </sheetView>
  </sheetViews>
  <sheetFormatPr defaultColWidth="8.88333333333333" defaultRowHeight="53.4" customHeight="1" outlineLevelCol="6"/>
  <cols>
    <col min="1" max="1" width="19.1083333333333" style="5" customWidth="1"/>
    <col min="2" max="2" width="18.1083333333333" style="5" customWidth="1"/>
    <col min="3" max="3" width="19.4416666666667" style="5" customWidth="1"/>
    <col min="4" max="7" width="18.1083333333333" style="5" customWidth="1"/>
    <col min="8" max="16384" width="8.88333333333333" style="5"/>
  </cols>
  <sheetData>
    <row r="1" customHeight="1" spans="1:7">
      <c r="A1" s="6" t="s">
        <v>229</v>
      </c>
      <c r="B1" s="6"/>
      <c r="C1" s="6"/>
      <c r="D1" s="6"/>
      <c r="E1" s="6"/>
      <c r="F1" s="6"/>
      <c r="G1" s="6"/>
    </row>
    <row r="2" customHeight="1" spans="1:7">
      <c r="A2" s="1" t="s">
        <v>234</v>
      </c>
      <c r="B2" s="7"/>
      <c r="C2" s="1" t="s">
        <v>235</v>
      </c>
      <c r="D2" s="7"/>
      <c r="E2" s="1" t="s">
        <v>231</v>
      </c>
      <c r="F2" s="1"/>
      <c r="G2" s="1"/>
    </row>
    <row r="3" customHeight="1" spans="1:7">
      <c r="A3" s="8" t="s">
        <v>232</v>
      </c>
      <c r="B3" s="8" t="s">
        <v>236</v>
      </c>
      <c r="C3" s="8" t="s">
        <v>237</v>
      </c>
      <c r="D3" s="8" t="s">
        <v>238</v>
      </c>
      <c r="E3" s="8" t="s">
        <v>239</v>
      </c>
      <c r="F3" s="8" t="s">
        <v>240</v>
      </c>
      <c r="G3" s="8" t="s">
        <v>241</v>
      </c>
    </row>
    <row r="4" customHeight="1" spans="1:7">
      <c r="A4" s="8"/>
      <c r="B4" s="9"/>
      <c r="C4" s="9"/>
      <c r="D4" s="9"/>
      <c r="E4" s="9"/>
      <c r="F4" s="9"/>
      <c r="G4" s="9"/>
    </row>
    <row r="5" customHeight="1" spans="5:5">
      <c r="E5" s="10" t="s">
        <v>242</v>
      </c>
    </row>
    <row r="7" customHeight="1" spans="1:7">
      <c r="A7" s="6" t="s">
        <v>229</v>
      </c>
      <c r="B7" s="6"/>
      <c r="C7" s="6"/>
      <c r="D7" s="6"/>
      <c r="E7" s="6"/>
      <c r="F7" s="6"/>
      <c r="G7" s="6"/>
    </row>
    <row r="8" customHeight="1" spans="1:7">
      <c r="A8" s="1" t="s">
        <v>234</v>
      </c>
      <c r="B8" s="7"/>
      <c r="C8" s="1" t="s">
        <v>235</v>
      </c>
      <c r="D8" s="7"/>
      <c r="E8" s="1" t="s">
        <v>231</v>
      </c>
      <c r="F8" s="1"/>
      <c r="G8" s="1"/>
    </row>
    <row r="9" customHeight="1" spans="1:7">
      <c r="A9" s="8" t="s">
        <v>232</v>
      </c>
      <c r="B9" s="8" t="s">
        <v>236</v>
      </c>
      <c r="C9" s="8" t="s">
        <v>237</v>
      </c>
      <c r="D9" s="8" t="s">
        <v>238</v>
      </c>
      <c r="E9" s="8" t="s">
        <v>239</v>
      </c>
      <c r="F9" s="8" t="s">
        <v>240</v>
      </c>
      <c r="G9" s="8" t="s">
        <v>241</v>
      </c>
    </row>
    <row r="10" customHeight="1" spans="1:7">
      <c r="A10" s="8"/>
      <c r="B10" s="9"/>
      <c r="C10" s="9"/>
      <c r="D10" s="9"/>
      <c r="E10" s="9"/>
      <c r="F10" s="9"/>
      <c r="G10" s="9"/>
    </row>
    <row r="11" customHeight="1" spans="5:5">
      <c r="E11" s="10" t="s">
        <v>242</v>
      </c>
    </row>
    <row r="13" customHeight="1" spans="1:7">
      <c r="A13" s="6" t="s">
        <v>229</v>
      </c>
      <c r="B13" s="6"/>
      <c r="C13" s="6"/>
      <c r="D13" s="6"/>
      <c r="E13" s="6"/>
      <c r="F13" s="6"/>
      <c r="G13" s="6"/>
    </row>
    <row r="14" customHeight="1" spans="1:7">
      <c r="A14" s="1" t="s">
        <v>234</v>
      </c>
      <c r="B14" s="7"/>
      <c r="C14" s="1" t="s">
        <v>235</v>
      </c>
      <c r="D14" s="7"/>
      <c r="E14" s="1" t="s">
        <v>231</v>
      </c>
      <c r="F14" s="1"/>
      <c r="G14" s="1"/>
    </row>
    <row r="15" customHeight="1" spans="1:7">
      <c r="A15" s="8" t="s">
        <v>232</v>
      </c>
      <c r="B15" s="8" t="s">
        <v>236</v>
      </c>
      <c r="C15" s="8" t="s">
        <v>237</v>
      </c>
      <c r="D15" s="8" t="s">
        <v>238</v>
      </c>
      <c r="E15" s="8" t="s">
        <v>239</v>
      </c>
      <c r="F15" s="8" t="s">
        <v>240</v>
      </c>
      <c r="G15" s="8" t="s">
        <v>241</v>
      </c>
    </row>
    <row r="16" customHeight="1" spans="1:7">
      <c r="A16" s="8"/>
      <c r="B16" s="9"/>
      <c r="C16" s="9"/>
      <c r="D16" s="9"/>
      <c r="E16" s="9"/>
      <c r="F16" s="9"/>
      <c r="G16" s="9"/>
    </row>
    <row r="17" customHeight="1" spans="5:5">
      <c r="E17" s="10" t="s">
        <v>242</v>
      </c>
    </row>
    <row r="19" customHeight="1" spans="1:7">
      <c r="A19" s="6" t="s">
        <v>229</v>
      </c>
      <c r="B19" s="6"/>
      <c r="C19" s="6"/>
      <c r="D19" s="6"/>
      <c r="E19" s="6"/>
      <c r="F19" s="6"/>
      <c r="G19" s="6"/>
    </row>
    <row r="20" customHeight="1" spans="1:7">
      <c r="A20" s="1" t="s">
        <v>234</v>
      </c>
      <c r="B20" s="7"/>
      <c r="C20" s="1" t="s">
        <v>235</v>
      </c>
      <c r="D20" s="7"/>
      <c r="E20" s="1" t="s">
        <v>231</v>
      </c>
      <c r="F20" s="1"/>
      <c r="G20" s="1"/>
    </row>
    <row r="21" customHeight="1" spans="1:7">
      <c r="A21" s="8" t="s">
        <v>232</v>
      </c>
      <c r="B21" s="8" t="s">
        <v>236</v>
      </c>
      <c r="C21" s="8" t="s">
        <v>237</v>
      </c>
      <c r="D21" s="8" t="s">
        <v>238</v>
      </c>
      <c r="E21" s="8" t="s">
        <v>239</v>
      </c>
      <c r="F21" s="8" t="s">
        <v>240</v>
      </c>
      <c r="G21" s="8" t="s">
        <v>241</v>
      </c>
    </row>
    <row r="22" customHeight="1" spans="1:7">
      <c r="A22" s="8"/>
      <c r="B22" s="9"/>
      <c r="C22" s="9"/>
      <c r="D22" s="9"/>
      <c r="E22" s="9"/>
      <c r="F22" s="9"/>
      <c r="G22" s="9"/>
    </row>
    <row r="23" customHeight="1" spans="5:5">
      <c r="E23" s="10" t="s">
        <v>242</v>
      </c>
    </row>
  </sheetData>
  <mergeCells count="8">
    <mergeCell ref="A1:G1"/>
    <mergeCell ref="F2:G2"/>
    <mergeCell ref="A7:G7"/>
    <mergeCell ref="F8:G8"/>
    <mergeCell ref="A13:G13"/>
    <mergeCell ref="F14:G14"/>
    <mergeCell ref="A19:G19"/>
    <mergeCell ref="F20:G20"/>
  </mergeCells>
  <printOptions horizontalCentered="1"/>
  <pageMargins left="0.7" right="0.7" top="0.75" bottom="0.75" header="0.3" footer="0.3"/>
  <pageSetup paperSize="9" fitToWidth="0" fitToHeight="0" orientation="portrait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A1" sqref="A1:H1"/>
    </sheetView>
  </sheetViews>
  <sheetFormatPr defaultColWidth="8.88333333333333" defaultRowHeight="28.95" customHeight="1" outlineLevelCol="5"/>
  <cols>
    <col min="1" max="1" width="7.66666666666667" style="3" customWidth="1"/>
    <col min="2" max="2" width="9.44166666666667" style="3" customWidth="1"/>
    <col min="3" max="3" width="22.2166666666667" style="3" customWidth="1"/>
    <col min="4" max="4" width="26" style="3" customWidth="1"/>
    <col min="5" max="5" width="11.775" style="3" customWidth="1"/>
    <col min="6" max="6" width="12.2166666666667" style="3" customWidth="1"/>
    <col min="7" max="16384" width="8.88333333333333" style="3"/>
  </cols>
  <sheetData>
    <row r="1" customHeight="1" spans="1:6">
      <c r="A1" s="4" t="s">
        <v>243</v>
      </c>
      <c r="B1" s="4"/>
      <c r="C1" s="4"/>
      <c r="D1" s="4"/>
      <c r="E1" s="4"/>
      <c r="F1" s="4"/>
    </row>
    <row r="2" customHeight="1" spans="1:6">
      <c r="A2" s="2" t="s">
        <v>2</v>
      </c>
      <c r="B2" s="2" t="s">
        <v>4</v>
      </c>
      <c r="C2" s="2" t="s">
        <v>5</v>
      </c>
      <c r="D2" s="2" t="s">
        <v>244</v>
      </c>
      <c r="E2" s="2" t="s">
        <v>74</v>
      </c>
      <c r="F2" s="2" t="s">
        <v>73</v>
      </c>
    </row>
    <row r="3" customHeight="1" spans="1:6">
      <c r="A3" s="2">
        <v>1</v>
      </c>
      <c r="B3" s="2" t="s">
        <v>124</v>
      </c>
      <c r="C3" s="2" t="s">
        <v>39</v>
      </c>
      <c r="D3" s="2" t="s">
        <v>37</v>
      </c>
      <c r="E3" s="2"/>
      <c r="F3" s="2"/>
    </row>
    <row r="4" customHeight="1" spans="1:6">
      <c r="A4" s="2">
        <v>2</v>
      </c>
      <c r="B4" s="2" t="s">
        <v>132</v>
      </c>
      <c r="C4" s="2" t="s">
        <v>42</v>
      </c>
      <c r="D4" s="2" t="s">
        <v>37</v>
      </c>
      <c r="E4" s="2"/>
      <c r="F4" s="2"/>
    </row>
    <row r="5" customHeight="1" spans="1:6">
      <c r="A5" s="2">
        <v>3</v>
      </c>
      <c r="B5" s="2" t="s">
        <v>128</v>
      </c>
      <c r="C5" s="2" t="s">
        <v>40</v>
      </c>
      <c r="D5" s="2" t="s">
        <v>37</v>
      </c>
      <c r="E5" s="2"/>
      <c r="F5" s="2"/>
    </row>
    <row r="6" customHeight="1" spans="1:6">
      <c r="A6" s="2">
        <v>4</v>
      </c>
      <c r="B6" s="2" t="s">
        <v>157</v>
      </c>
      <c r="C6" s="2" t="s">
        <v>58</v>
      </c>
      <c r="D6" s="2" t="s">
        <v>56</v>
      </c>
      <c r="E6" s="2"/>
      <c r="F6" s="2"/>
    </row>
    <row r="7" customHeight="1" spans="1:6">
      <c r="A7" s="2">
        <v>5</v>
      </c>
      <c r="B7" s="2" t="s">
        <v>161</v>
      </c>
      <c r="C7" s="2" t="s">
        <v>60</v>
      </c>
      <c r="D7" s="2" t="s">
        <v>56</v>
      </c>
      <c r="E7" s="2"/>
      <c r="F7" s="2"/>
    </row>
    <row r="8" customHeight="1" spans="1:6">
      <c r="A8" s="2">
        <v>6</v>
      </c>
      <c r="B8" s="2" t="s">
        <v>173</v>
      </c>
      <c r="C8" s="2" t="s">
        <v>66</v>
      </c>
      <c r="D8" s="2" t="s">
        <v>56</v>
      </c>
      <c r="E8" s="2"/>
      <c r="F8" s="2"/>
    </row>
    <row r="9" customHeight="1" spans="1:6">
      <c r="A9" s="2">
        <v>7</v>
      </c>
      <c r="B9" s="2" t="s">
        <v>169</v>
      </c>
      <c r="C9" s="2" t="s">
        <v>64</v>
      </c>
      <c r="D9" s="2" t="s">
        <v>56</v>
      </c>
      <c r="E9" s="2"/>
      <c r="F9" s="2"/>
    </row>
    <row r="10" customHeight="1" spans="1:6">
      <c r="A10" s="2">
        <v>8</v>
      </c>
      <c r="B10" s="2" t="s">
        <v>165</v>
      </c>
      <c r="C10" s="2" t="s">
        <v>62</v>
      </c>
      <c r="D10" s="2" t="s">
        <v>56</v>
      </c>
      <c r="E10" s="2"/>
      <c r="F10" s="2"/>
    </row>
    <row r="11" customHeight="1" spans="1:6">
      <c r="A11" s="2">
        <v>9</v>
      </c>
      <c r="B11" s="2" t="s">
        <v>177</v>
      </c>
      <c r="C11" s="2" t="s">
        <v>68</v>
      </c>
      <c r="D11" s="2" t="s">
        <v>56</v>
      </c>
      <c r="E11" s="2"/>
      <c r="F11" s="2"/>
    </row>
    <row r="12" customHeight="1" spans="1:6">
      <c r="A12" s="2">
        <v>10</v>
      </c>
      <c r="B12" s="2" t="s">
        <v>143</v>
      </c>
      <c r="C12" s="2" t="s">
        <v>36</v>
      </c>
      <c r="D12" s="2" t="s">
        <v>43</v>
      </c>
      <c r="E12" s="2"/>
      <c r="F12" s="2"/>
    </row>
    <row r="13" customHeight="1" spans="1:6">
      <c r="A13" s="2">
        <v>11</v>
      </c>
      <c r="B13" s="2" t="s">
        <v>135</v>
      </c>
      <c r="C13" s="2" t="s">
        <v>45</v>
      </c>
      <c r="D13" s="2" t="s">
        <v>43</v>
      </c>
      <c r="E13" s="2"/>
      <c r="F13" s="2"/>
    </row>
    <row r="14" customHeight="1" spans="1:6">
      <c r="A14" s="2">
        <v>12</v>
      </c>
      <c r="B14" s="2" t="s">
        <v>139</v>
      </c>
      <c r="C14" s="2" t="s">
        <v>47</v>
      </c>
      <c r="D14" s="2" t="s">
        <v>43</v>
      </c>
      <c r="E14" s="2"/>
      <c r="F14" s="2"/>
    </row>
    <row r="15" customHeight="1" spans="1:6">
      <c r="A15" s="2">
        <v>13</v>
      </c>
      <c r="B15" s="2" t="s">
        <v>96</v>
      </c>
      <c r="C15" s="2" t="s">
        <v>22</v>
      </c>
      <c r="D15" s="2" t="s">
        <v>9</v>
      </c>
      <c r="E15" s="2"/>
      <c r="F15" s="2"/>
    </row>
    <row r="16" customHeight="1" spans="1:6">
      <c r="A16" s="2">
        <v>14</v>
      </c>
      <c r="B16" s="2" t="s">
        <v>84</v>
      </c>
      <c r="C16" s="2" t="s">
        <v>16</v>
      </c>
      <c r="D16" s="2" t="s">
        <v>9</v>
      </c>
      <c r="E16" s="2"/>
      <c r="F16" s="2"/>
    </row>
    <row r="17" customHeight="1" spans="1:6">
      <c r="A17" s="2">
        <v>15</v>
      </c>
      <c r="B17" s="2" t="s">
        <v>80</v>
      </c>
      <c r="C17" s="2" t="s">
        <v>14</v>
      </c>
      <c r="D17" s="2" t="s">
        <v>9</v>
      </c>
      <c r="E17" s="2"/>
      <c r="F17" s="2"/>
    </row>
    <row r="18" customHeight="1" spans="1:6">
      <c r="A18" s="2">
        <v>16</v>
      </c>
      <c r="B18" s="2" t="s">
        <v>76</v>
      </c>
      <c r="C18" s="2" t="s">
        <v>11</v>
      </c>
      <c r="D18" s="2" t="s">
        <v>9</v>
      </c>
      <c r="E18" s="2"/>
      <c r="F18" s="2"/>
    </row>
    <row r="19" customHeight="1" spans="1:6">
      <c r="A19" s="2">
        <v>17</v>
      </c>
      <c r="B19" s="2" t="s">
        <v>88</v>
      </c>
      <c r="C19" s="2" t="s">
        <v>18</v>
      </c>
      <c r="D19" s="2" t="s">
        <v>9</v>
      </c>
      <c r="E19" s="2"/>
      <c r="F19" s="2"/>
    </row>
    <row r="20" customHeight="1" spans="1:6">
      <c r="A20" s="2">
        <v>18</v>
      </c>
      <c r="B20" s="2" t="s">
        <v>92</v>
      </c>
      <c r="C20" s="2" t="s">
        <v>20</v>
      </c>
      <c r="D20" s="2" t="s">
        <v>9</v>
      </c>
      <c r="E20" s="2"/>
      <c r="F20" s="2"/>
    </row>
    <row r="21" customHeight="1" spans="1:6">
      <c r="A21" s="2">
        <v>19</v>
      </c>
      <c r="B21" s="2" t="s">
        <v>112</v>
      </c>
      <c r="C21" s="2" t="s">
        <v>32</v>
      </c>
      <c r="D21" s="2" t="s">
        <v>30</v>
      </c>
      <c r="E21" s="2"/>
      <c r="F21" s="2"/>
    </row>
    <row r="22" customHeight="1" spans="1:6">
      <c r="A22" s="2">
        <v>20</v>
      </c>
      <c r="B22" s="2" t="s">
        <v>120</v>
      </c>
      <c r="C22" s="2" t="s">
        <v>36</v>
      </c>
      <c r="D22" s="2" t="s">
        <v>30</v>
      </c>
      <c r="E22" s="2"/>
      <c r="F22" s="2"/>
    </row>
    <row r="23" customHeight="1" spans="1:6">
      <c r="A23" s="2">
        <v>21</v>
      </c>
      <c r="B23" s="2" t="s">
        <v>116</v>
      </c>
      <c r="C23" s="2" t="s">
        <v>34</v>
      </c>
      <c r="D23" s="2" t="s">
        <v>30</v>
      </c>
      <c r="E23" s="2"/>
      <c r="F23" s="2"/>
    </row>
    <row r="24" customHeight="1" spans="1:6">
      <c r="A24" s="2">
        <v>22</v>
      </c>
      <c r="B24" s="2" t="s">
        <v>100</v>
      </c>
      <c r="C24" s="2" t="s">
        <v>25</v>
      </c>
      <c r="D24" s="2" t="s">
        <v>23</v>
      </c>
      <c r="E24" s="2"/>
      <c r="F24" s="2"/>
    </row>
    <row r="25" customHeight="1" spans="1:6">
      <c r="A25" s="2">
        <v>23</v>
      </c>
      <c r="B25" s="2" t="s">
        <v>108</v>
      </c>
      <c r="C25" s="2" t="s">
        <v>29</v>
      </c>
      <c r="D25" s="2" t="s">
        <v>23</v>
      </c>
      <c r="E25" s="2"/>
      <c r="F25" s="2"/>
    </row>
    <row r="26" customHeight="1" spans="1:6">
      <c r="A26" s="2">
        <v>24</v>
      </c>
      <c r="B26" s="2" t="s">
        <v>104</v>
      </c>
      <c r="C26" s="2" t="s">
        <v>27</v>
      </c>
      <c r="D26" s="2" t="s">
        <v>23</v>
      </c>
      <c r="E26" s="2"/>
      <c r="F26" s="2"/>
    </row>
    <row r="27" customHeight="1" spans="1:6">
      <c r="A27" s="2">
        <v>25</v>
      </c>
      <c r="B27" s="2" t="s">
        <v>145</v>
      </c>
      <c r="C27" s="2" t="s">
        <v>51</v>
      </c>
      <c r="D27" s="2" t="s">
        <v>49</v>
      </c>
      <c r="E27" s="2"/>
      <c r="F27" s="2"/>
    </row>
    <row r="28" customHeight="1" spans="1:6">
      <c r="A28" s="2">
        <v>26</v>
      </c>
      <c r="B28" s="2" t="s">
        <v>149</v>
      </c>
      <c r="C28" s="2" t="s">
        <v>53</v>
      </c>
      <c r="D28" s="2" t="s">
        <v>49</v>
      </c>
      <c r="E28" s="2"/>
      <c r="F28" s="2"/>
    </row>
    <row r="29" customHeight="1" spans="1:6">
      <c r="A29" s="2">
        <v>27</v>
      </c>
      <c r="B29" s="2" t="s">
        <v>153</v>
      </c>
      <c r="C29" s="2" t="s">
        <v>55</v>
      </c>
      <c r="D29" s="2" t="s">
        <v>49</v>
      </c>
      <c r="E29" s="2"/>
      <c r="F29" s="2"/>
    </row>
  </sheetData>
  <mergeCells count="1">
    <mergeCell ref="A1:F1"/>
  </mergeCells>
  <pageMargins left="0.7" right="0.7" top="0.75" bottom="0.75" header="0.3" footer="0.3"/>
  <pageSetup paperSize="9" fitToWidth="0" fitToHeight="0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9" workbookViewId="0">
      <selection activeCell="A1" sqref="A1:H1"/>
    </sheetView>
  </sheetViews>
  <sheetFormatPr defaultColWidth="9" defaultRowHeight="35.4" customHeight="1" outlineLevelCol="7"/>
  <cols>
    <col min="1" max="1" width="9.44166666666667" customWidth="1"/>
    <col min="2" max="2" width="10.4416666666667" customWidth="1"/>
    <col min="3" max="3" width="20.6666666666667" customWidth="1"/>
    <col min="4" max="4" width="26" customWidth="1"/>
    <col min="5" max="5" width="14.4416666666667" customWidth="1"/>
    <col min="6" max="6" width="14.2166666666667" customWidth="1"/>
    <col min="7" max="7" width="14.3333333333333" customWidth="1"/>
  </cols>
  <sheetData>
    <row r="1" customHeight="1" spans="1:7">
      <c r="A1" s="1" t="s">
        <v>245</v>
      </c>
      <c r="B1" s="1"/>
      <c r="C1" s="1"/>
      <c r="D1" s="1"/>
      <c r="E1" s="1"/>
      <c r="F1" s="1"/>
      <c r="G1" s="1"/>
    </row>
    <row r="2" customHeight="1" spans="1:7">
      <c r="A2" s="2" t="s">
        <v>2</v>
      </c>
      <c r="B2" s="2" t="s">
        <v>4</v>
      </c>
      <c r="C2" s="2" t="s">
        <v>5</v>
      </c>
      <c r="D2" s="2" t="s">
        <v>244</v>
      </c>
      <c r="E2" s="2" t="s">
        <v>246</v>
      </c>
      <c r="F2" s="2" t="s">
        <v>247</v>
      </c>
      <c r="G2" s="2" t="s">
        <v>248</v>
      </c>
    </row>
    <row r="3" customHeight="1" spans="1:8">
      <c r="A3" s="2">
        <v>1</v>
      </c>
      <c r="B3" s="2" t="s">
        <v>124</v>
      </c>
      <c r="C3" s="2" t="s">
        <v>39</v>
      </c>
      <c r="D3" s="2" t="s">
        <v>37</v>
      </c>
      <c r="E3" s="2" t="s">
        <v>249</v>
      </c>
      <c r="F3" s="2"/>
      <c r="G3" s="2"/>
      <c r="H3" t="str">
        <f>VLOOKUP(E3,[1]sheet1!$A$2:$BW$26,2,0)</f>
        <v>1</v>
      </c>
    </row>
    <row r="4" customHeight="1" spans="1:8">
      <c r="A4" s="2">
        <v>2</v>
      </c>
      <c r="B4" s="2" t="s">
        <v>132</v>
      </c>
      <c r="C4" s="2" t="s">
        <v>42</v>
      </c>
      <c r="D4" s="2" t="s">
        <v>37</v>
      </c>
      <c r="E4" s="2" t="s">
        <v>250</v>
      </c>
      <c r="F4" s="2"/>
      <c r="G4" s="2"/>
      <c r="H4" t="str">
        <f>VLOOKUP(E4,[1]sheet1!$A$2:$BW$26,2,0)</f>
        <v>1</v>
      </c>
    </row>
    <row r="5" customHeight="1" spans="1:8">
      <c r="A5" s="2">
        <v>3</v>
      </c>
      <c r="B5" s="2" t="s">
        <v>128</v>
      </c>
      <c r="C5" s="2" t="s">
        <v>40</v>
      </c>
      <c r="D5" s="2" t="s">
        <v>37</v>
      </c>
      <c r="E5" s="2" t="s">
        <v>251</v>
      </c>
      <c r="F5" s="2"/>
      <c r="G5" s="2"/>
      <c r="H5" t="str">
        <f>VLOOKUP(E5,[1]sheet1!$A$2:$BW$26,2,0)</f>
        <v>1</v>
      </c>
    </row>
    <row r="6" customHeight="1" spans="1:8">
      <c r="A6" s="2">
        <v>4</v>
      </c>
      <c r="B6" s="2" t="s">
        <v>157</v>
      </c>
      <c r="C6" s="2" t="s">
        <v>58</v>
      </c>
      <c r="D6" s="2" t="s">
        <v>56</v>
      </c>
      <c r="E6" s="2" t="s">
        <v>252</v>
      </c>
      <c r="F6" s="2"/>
      <c r="G6" s="2"/>
      <c r="H6" t="str">
        <f>VLOOKUP(E6,[1]sheet1!$A$2:$BW$26,2,0)</f>
        <v>1</v>
      </c>
    </row>
    <row r="7" customHeight="1" spans="1:8">
      <c r="A7" s="2">
        <v>5</v>
      </c>
      <c r="B7" s="2" t="s">
        <v>161</v>
      </c>
      <c r="C7" s="2" t="s">
        <v>60</v>
      </c>
      <c r="D7" s="2" t="s">
        <v>56</v>
      </c>
      <c r="E7" s="2" t="s">
        <v>253</v>
      </c>
      <c r="F7" s="2"/>
      <c r="G7" s="2"/>
      <c r="H7" t="str">
        <f>VLOOKUP(E7,[1]sheet1!$A$2:$BW$26,2,0)</f>
        <v>1</v>
      </c>
    </row>
    <row r="8" customHeight="1" spans="1:8">
      <c r="A8" s="2">
        <v>6</v>
      </c>
      <c r="B8" s="2" t="s">
        <v>173</v>
      </c>
      <c r="C8" s="2" t="s">
        <v>66</v>
      </c>
      <c r="D8" s="2" t="s">
        <v>56</v>
      </c>
      <c r="E8" s="2" t="s">
        <v>254</v>
      </c>
      <c r="F8" s="2"/>
      <c r="G8" s="2"/>
      <c r="H8" t="str">
        <f>VLOOKUP(E8,[1]sheet1!$A$2:$BW$26,2,0)</f>
        <v>1</v>
      </c>
    </row>
    <row r="9" customHeight="1" spans="1:8">
      <c r="A9" s="2">
        <v>7</v>
      </c>
      <c r="B9" s="2" t="s">
        <v>169</v>
      </c>
      <c r="C9" s="2" t="s">
        <v>64</v>
      </c>
      <c r="D9" s="2" t="s">
        <v>56</v>
      </c>
      <c r="E9" s="2" t="s">
        <v>255</v>
      </c>
      <c r="F9" s="2"/>
      <c r="G9" s="2"/>
      <c r="H9" t="str">
        <f>VLOOKUP(E9,[1]sheet1!$A$2:$BW$26,2,0)</f>
        <v>1</v>
      </c>
    </row>
    <row r="10" customHeight="1" spans="1:8">
      <c r="A10" s="2">
        <v>8</v>
      </c>
      <c r="B10" s="2" t="s">
        <v>165</v>
      </c>
      <c r="C10" s="2" t="s">
        <v>62</v>
      </c>
      <c r="D10" s="2" t="s">
        <v>56</v>
      </c>
      <c r="E10" s="2" t="s">
        <v>256</v>
      </c>
      <c r="F10" s="2"/>
      <c r="G10" s="2"/>
      <c r="H10" t="str">
        <f>VLOOKUP(E10,[1]sheet1!$A$2:$BW$26,2,0)</f>
        <v>1</v>
      </c>
    </row>
    <row r="11" customHeight="1" spans="1:8">
      <c r="A11" s="2">
        <v>9</v>
      </c>
      <c r="B11" s="2" t="s">
        <v>177</v>
      </c>
      <c r="C11" s="2" t="s">
        <v>68</v>
      </c>
      <c r="D11" s="2" t="s">
        <v>56</v>
      </c>
      <c r="E11" s="2" t="s">
        <v>257</v>
      </c>
      <c r="F11" s="2"/>
      <c r="G11" s="2"/>
      <c r="H11">
        <v>1</v>
      </c>
    </row>
    <row r="12" customHeight="1" spans="1:8">
      <c r="A12" s="2">
        <v>10</v>
      </c>
      <c r="B12" s="2" t="s">
        <v>143</v>
      </c>
      <c r="C12" s="2" t="s">
        <v>36</v>
      </c>
      <c r="D12" s="2" t="s">
        <v>43</v>
      </c>
      <c r="E12" s="2" t="s">
        <v>258</v>
      </c>
      <c r="F12" s="2"/>
      <c r="G12" s="2"/>
      <c r="H12" t="s">
        <v>134</v>
      </c>
    </row>
    <row r="13" customHeight="1" spans="1:8">
      <c r="A13" s="2">
        <v>11</v>
      </c>
      <c r="B13" s="2" t="s">
        <v>135</v>
      </c>
      <c r="C13" s="2" t="s">
        <v>45</v>
      </c>
      <c r="D13" s="2" t="s">
        <v>43</v>
      </c>
      <c r="E13" s="2" t="s">
        <v>259</v>
      </c>
      <c r="F13" s="2"/>
      <c r="G13" s="2"/>
      <c r="H13" t="str">
        <f>VLOOKUP(E13,[1]sheet1!$A$2:$BW$26,2,0)</f>
        <v>1</v>
      </c>
    </row>
    <row r="14" customHeight="1" spans="1:8">
      <c r="A14" s="2">
        <v>12</v>
      </c>
      <c r="B14" s="2" t="s">
        <v>139</v>
      </c>
      <c r="C14" s="2" t="s">
        <v>47</v>
      </c>
      <c r="D14" s="2" t="s">
        <v>43</v>
      </c>
      <c r="E14" s="2" t="s">
        <v>260</v>
      </c>
      <c r="F14" s="2"/>
      <c r="G14" s="2"/>
      <c r="H14" t="str">
        <f>VLOOKUP(E14,[1]sheet1!$A$2:$BW$26,2,0)</f>
        <v>1</v>
      </c>
    </row>
    <row r="15" customHeight="1" spans="1:8">
      <c r="A15" s="2">
        <v>13</v>
      </c>
      <c r="B15" s="2" t="s">
        <v>96</v>
      </c>
      <c r="C15" s="2" t="s">
        <v>22</v>
      </c>
      <c r="D15" s="2" t="s">
        <v>9</v>
      </c>
      <c r="E15" s="2" t="s">
        <v>261</v>
      </c>
      <c r="F15" s="2"/>
      <c r="G15" s="2"/>
      <c r="H15" t="str">
        <f>VLOOKUP(E15,[1]sheet1!$A$2:$BW$26,2,0)</f>
        <v>1</v>
      </c>
    </row>
    <row r="16" customHeight="1" spans="1:8">
      <c r="A16" s="2">
        <v>14</v>
      </c>
      <c r="B16" s="2" t="s">
        <v>84</v>
      </c>
      <c r="C16" s="2" t="s">
        <v>16</v>
      </c>
      <c r="D16" s="2" t="s">
        <v>9</v>
      </c>
      <c r="E16" s="2" t="s">
        <v>262</v>
      </c>
      <c r="F16" s="2"/>
      <c r="G16" s="2"/>
      <c r="H16" t="str">
        <f>VLOOKUP(E16,[1]sheet1!$A$2:$BW$26,2,0)</f>
        <v>1</v>
      </c>
    </row>
    <row r="17" customHeight="1" spans="1:8">
      <c r="A17" s="2">
        <v>15</v>
      </c>
      <c r="B17" s="2" t="s">
        <v>80</v>
      </c>
      <c r="C17" s="2" t="s">
        <v>14</v>
      </c>
      <c r="D17" s="2" t="s">
        <v>9</v>
      </c>
      <c r="E17" s="2" t="s">
        <v>263</v>
      </c>
      <c r="F17" s="2"/>
      <c r="G17" s="2"/>
      <c r="H17" t="str">
        <f>VLOOKUP(E17,[1]sheet1!$A$2:$BW$26,2,0)</f>
        <v>1</v>
      </c>
    </row>
    <row r="18" customHeight="1" spans="1:8">
      <c r="A18" s="2">
        <v>16</v>
      </c>
      <c r="B18" s="2" t="s">
        <v>76</v>
      </c>
      <c r="C18" s="2" t="s">
        <v>11</v>
      </c>
      <c r="D18" s="2" t="s">
        <v>9</v>
      </c>
      <c r="E18" s="2" t="s">
        <v>264</v>
      </c>
      <c r="F18" s="2"/>
      <c r="G18" s="2"/>
      <c r="H18" t="str">
        <f>VLOOKUP(E18,[1]sheet1!$A$2:$BW$26,2,0)</f>
        <v>1</v>
      </c>
    </row>
    <row r="19" customHeight="1" spans="1:8">
      <c r="A19" s="2">
        <v>17</v>
      </c>
      <c r="B19" s="2" t="s">
        <v>88</v>
      </c>
      <c r="C19" s="2" t="s">
        <v>18</v>
      </c>
      <c r="D19" s="2" t="s">
        <v>9</v>
      </c>
      <c r="E19" s="2" t="s">
        <v>265</v>
      </c>
      <c r="F19" s="2"/>
      <c r="G19" s="2"/>
      <c r="H19">
        <v>1</v>
      </c>
    </row>
    <row r="20" customHeight="1" spans="1:8">
      <c r="A20" s="2">
        <v>18</v>
      </c>
      <c r="B20" s="2" t="s">
        <v>92</v>
      </c>
      <c r="C20" s="2" t="s">
        <v>20</v>
      </c>
      <c r="D20" s="2" t="s">
        <v>9</v>
      </c>
      <c r="E20" s="2" t="s">
        <v>266</v>
      </c>
      <c r="F20" s="2"/>
      <c r="G20" s="2"/>
      <c r="H20" t="str">
        <f>VLOOKUP(E20,[1]sheet1!$A$2:$BW$26,2,0)</f>
        <v>1</v>
      </c>
    </row>
    <row r="21" customHeight="1" spans="1:8">
      <c r="A21" s="2">
        <v>19</v>
      </c>
      <c r="B21" s="2" t="s">
        <v>112</v>
      </c>
      <c r="C21" s="2" t="s">
        <v>32</v>
      </c>
      <c r="D21" s="2" t="s">
        <v>30</v>
      </c>
      <c r="E21" s="2" t="s">
        <v>267</v>
      </c>
      <c r="F21" s="2"/>
      <c r="G21" s="2"/>
      <c r="H21" t="str">
        <f>VLOOKUP(E21,[1]sheet1!$A$2:$BW$26,2,0)</f>
        <v>1</v>
      </c>
    </row>
    <row r="22" customHeight="1" spans="1:8">
      <c r="A22" s="2">
        <v>20</v>
      </c>
      <c r="B22" s="2" t="s">
        <v>120</v>
      </c>
      <c r="C22" s="2" t="s">
        <v>36</v>
      </c>
      <c r="D22" s="2" t="s">
        <v>30</v>
      </c>
      <c r="E22" s="2" t="s">
        <v>268</v>
      </c>
      <c r="F22" s="2"/>
      <c r="G22" s="2"/>
      <c r="H22" t="str">
        <f>VLOOKUP(E22,[1]sheet1!$A$2:$BW$26,2,0)</f>
        <v>1</v>
      </c>
    </row>
    <row r="23" customHeight="1" spans="1:8">
      <c r="A23" s="2">
        <v>21</v>
      </c>
      <c r="B23" s="2" t="s">
        <v>116</v>
      </c>
      <c r="C23" s="2" t="s">
        <v>34</v>
      </c>
      <c r="D23" s="2" t="s">
        <v>30</v>
      </c>
      <c r="E23" s="2" t="s">
        <v>269</v>
      </c>
      <c r="F23" s="2"/>
      <c r="G23" s="2"/>
      <c r="H23" t="str">
        <f>VLOOKUP(E23,[1]sheet1!$A$2:$BW$26,2,0)</f>
        <v>1</v>
      </c>
    </row>
    <row r="24" customHeight="1" spans="1:8">
      <c r="A24" s="2">
        <v>22</v>
      </c>
      <c r="B24" s="2" t="s">
        <v>100</v>
      </c>
      <c r="C24" s="2" t="s">
        <v>25</v>
      </c>
      <c r="D24" s="2" t="s">
        <v>23</v>
      </c>
      <c r="E24" s="2" t="s">
        <v>270</v>
      </c>
      <c r="F24" s="2"/>
      <c r="G24" s="2"/>
      <c r="H24" t="str">
        <f>VLOOKUP(E24,[1]sheet1!$A$2:$BW$26,2,0)</f>
        <v>1</v>
      </c>
    </row>
    <row r="25" customHeight="1" spans="1:8">
      <c r="A25" s="2">
        <v>23</v>
      </c>
      <c r="B25" s="2" t="s">
        <v>108</v>
      </c>
      <c r="C25" s="2" t="s">
        <v>29</v>
      </c>
      <c r="D25" s="2" t="s">
        <v>23</v>
      </c>
      <c r="E25" s="2" t="s">
        <v>271</v>
      </c>
      <c r="F25" s="2"/>
      <c r="G25" s="2"/>
      <c r="H25" t="str">
        <f>VLOOKUP(E25,[1]sheet1!$A$2:$BW$26,2,0)</f>
        <v>1</v>
      </c>
    </row>
    <row r="26" customHeight="1" spans="1:8">
      <c r="A26" s="2">
        <v>24</v>
      </c>
      <c r="B26" s="2" t="s">
        <v>104</v>
      </c>
      <c r="C26" s="2" t="s">
        <v>27</v>
      </c>
      <c r="D26" s="2" t="s">
        <v>23</v>
      </c>
      <c r="E26" s="2" t="s">
        <v>272</v>
      </c>
      <c r="F26" s="2"/>
      <c r="G26" s="2"/>
      <c r="H26" t="str">
        <f>VLOOKUP(E26,[1]sheet1!$A$2:$BW$26,2,0)</f>
        <v>1</v>
      </c>
    </row>
    <row r="27" customHeight="1" spans="1:8">
      <c r="A27" s="2">
        <v>25</v>
      </c>
      <c r="B27" s="2" t="s">
        <v>145</v>
      </c>
      <c r="C27" s="2" t="s">
        <v>51</v>
      </c>
      <c r="D27" s="2" t="s">
        <v>49</v>
      </c>
      <c r="E27" s="2" t="s">
        <v>273</v>
      </c>
      <c r="F27" s="2"/>
      <c r="G27" s="2"/>
      <c r="H27" t="str">
        <f>VLOOKUP(E27,[1]sheet1!$A$2:$BW$26,2,0)</f>
        <v>1</v>
      </c>
    </row>
    <row r="28" customHeight="1" spans="1:8">
      <c r="A28" s="2">
        <v>26</v>
      </c>
      <c r="B28" s="2" t="s">
        <v>149</v>
      </c>
      <c r="C28" s="2" t="s">
        <v>53</v>
      </c>
      <c r="D28" s="2" t="s">
        <v>49</v>
      </c>
      <c r="E28" s="2" t="s">
        <v>274</v>
      </c>
      <c r="F28" s="2"/>
      <c r="G28" s="2"/>
      <c r="H28" t="str">
        <f>VLOOKUP(E28,[1]sheet1!$A$2:$BW$26,2,0)</f>
        <v>1</v>
      </c>
    </row>
    <row r="29" customHeight="1" spans="1:8">
      <c r="A29" s="2">
        <v>27</v>
      </c>
      <c r="B29" s="2" t="s">
        <v>153</v>
      </c>
      <c r="C29" s="2" t="s">
        <v>55</v>
      </c>
      <c r="D29" s="2" t="s">
        <v>49</v>
      </c>
      <c r="E29" s="2" t="s">
        <v>275</v>
      </c>
      <c r="F29" s="2"/>
      <c r="G29" s="2"/>
      <c r="H29" t="str">
        <f>VLOOKUP(E29,[1]sheet1!$A$2:$BW$26,2,0)</f>
        <v>1</v>
      </c>
    </row>
  </sheetData>
  <mergeCells count="1">
    <mergeCell ref="A1:G1"/>
  </mergeCells>
  <pageMargins left="0.7" right="0.7" top="0.75" bottom="0.75" header="0.3" footer="0.3"/>
  <pageSetup paperSize="9" fitToWidth="0" fitToHeight="0" orientation="portrait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3" sqref="H13"/>
    </sheetView>
  </sheetViews>
  <sheetFormatPr defaultColWidth="9" defaultRowHeight="14.25"/>
  <sheetData/>
  <pageMargins left="0.7" right="0.7" top="0.75" bottom="0.75" header="0.3" footer="0.3"/>
  <pageSetup paperSize="9" fitToWidth="0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开投总成绩单</vt:lpstr>
      <vt:lpstr>Sheet3</vt:lpstr>
      <vt:lpstr>面试评分要点说明</vt:lpstr>
      <vt:lpstr>面试评分表</vt:lpstr>
      <vt:lpstr>计分与核分</vt:lpstr>
      <vt:lpstr>面试顺序登记表</vt:lpstr>
      <vt:lpstr>面试签到表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x</dc:creator>
  <cp:lastModifiedBy>新的天空</cp:lastModifiedBy>
  <dcterms:created xsi:type="dcterms:W3CDTF">2015-06-05T18:19:00Z</dcterms:created>
  <cp:lastPrinted>2024-08-05T10:02:00Z</cp:lastPrinted>
  <dcterms:modified xsi:type="dcterms:W3CDTF">2024-08-07T01:57:08Z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22D6CB8200DF46A2AEDC7DF6F8B5E403_13</vt:lpwstr>
  </property>
  <property fmtid="{D5CDD505-2E9C-101B-9397-08002B2CF9AE}" pid="3" name="KSOProductBuildVer">
    <vt:lpwstr>2052-12.1.0.17147</vt:lpwstr>
  </property>
</Properties>
</file>