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Sheet1!$A$1:$G$221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<sst xmlns="http://schemas.openxmlformats.org/spreadsheetml/2006/main" count="467" uniqueCount="230">
  <si>
    <t>2024年乌恰县高校毕业生“三支一扶”计划招募笔试成绩公示表</t>
  </si>
  <si>
    <t>序号</t>
  </si>
  <si>
    <t>准考证号</t>
  </si>
  <si>
    <t>成绩</t>
  </si>
  <si>
    <t>单位名称</t>
  </si>
  <si>
    <t>岗位名称</t>
  </si>
  <si>
    <t>是否进入面试</t>
  </si>
  <si>
    <t>备注</t>
  </si>
  <si>
    <t>400302424003007028</t>
  </si>
  <si>
    <t>是</t>
  </si>
  <si>
    <t>600302424003006010</t>
  </si>
  <si>
    <t>600302424003002026</t>
  </si>
  <si>
    <t>600302424003003018</t>
  </si>
  <si>
    <t>400302424003008017</t>
  </si>
  <si>
    <t>400302424003008026</t>
  </si>
  <si>
    <t>400302424003007019</t>
  </si>
  <si>
    <t>400302424003008015</t>
  </si>
  <si>
    <t>600302424003003009</t>
  </si>
  <si>
    <t>600302424003001005</t>
  </si>
  <si>
    <t>600302424003004015</t>
  </si>
  <si>
    <t>400302424003007005</t>
  </si>
  <si>
    <t>400302424003007009</t>
  </si>
  <si>
    <t>400302424003007007</t>
  </si>
  <si>
    <t>600302424003004023</t>
  </si>
  <si>
    <t>600302424003003005</t>
  </si>
  <si>
    <t>600302424003001027</t>
  </si>
  <si>
    <t>600302424003004009</t>
  </si>
  <si>
    <t>400302424003008021</t>
  </si>
  <si>
    <t>400302424003008025</t>
  </si>
  <si>
    <t>600302424003006005</t>
  </si>
  <si>
    <t>600302424003006013</t>
  </si>
  <si>
    <t>400302424003008028</t>
  </si>
  <si>
    <t>400302424003008005</t>
  </si>
  <si>
    <t>600302424003005004</t>
  </si>
  <si>
    <t>600302424003003028</t>
  </si>
  <si>
    <t>600302424003003008</t>
  </si>
  <si>
    <t>600302424003004002</t>
  </si>
  <si>
    <t>400302424003008023</t>
  </si>
  <si>
    <t>400302424003008008</t>
  </si>
  <si>
    <t>600302424003004019</t>
  </si>
  <si>
    <t>600302424003005002</t>
  </si>
  <si>
    <t>600302424003006012</t>
  </si>
  <si>
    <t>600302424003003006</t>
  </si>
  <si>
    <t>400302424003009007</t>
  </si>
  <si>
    <t>400302424003007012</t>
  </si>
  <si>
    <t>600302424003002010</t>
  </si>
  <si>
    <t>600302424003001018</t>
  </si>
  <si>
    <t>400302424003008010</t>
  </si>
  <si>
    <t>400302424003008006</t>
  </si>
  <si>
    <t>600302424003003021</t>
  </si>
  <si>
    <t>600302424003006003</t>
  </si>
  <si>
    <t>600302424003005007</t>
  </si>
  <si>
    <t>600302424003001020</t>
  </si>
  <si>
    <t>600302424003003025</t>
  </si>
  <si>
    <t>600302424003003020</t>
  </si>
  <si>
    <t>400302424003009004</t>
  </si>
  <si>
    <t>400302424003007027</t>
  </si>
  <si>
    <t>400302424003007021</t>
  </si>
  <si>
    <t>600302424003002019</t>
  </si>
  <si>
    <t>600302424003005014</t>
  </si>
  <si>
    <t>400302424003008013</t>
  </si>
  <si>
    <t>否</t>
  </si>
  <si>
    <t>缺考</t>
  </si>
  <si>
    <t>400302424003009001</t>
  </si>
  <si>
    <t>600302424003004022</t>
  </si>
  <si>
    <t>600302424003006007</t>
  </si>
  <si>
    <t>600302424003002009</t>
  </si>
  <si>
    <t>600302424003004006</t>
  </si>
  <si>
    <t>600302424003002017</t>
  </si>
  <si>
    <t>600302424003002011</t>
  </si>
  <si>
    <t>600302424003004011</t>
  </si>
  <si>
    <t>600302424003005010</t>
  </si>
  <si>
    <t>600302424003001009</t>
  </si>
  <si>
    <t>600302424003003003</t>
  </si>
  <si>
    <t>600302424003002025</t>
  </si>
  <si>
    <t>600302424003004007</t>
  </si>
  <si>
    <t>600302424003004017</t>
  </si>
  <si>
    <t>400302424003009003</t>
  </si>
  <si>
    <t>400302424003007001</t>
  </si>
  <si>
    <t>400302424003008002</t>
  </si>
  <si>
    <t>400302424003007025</t>
  </si>
  <si>
    <t>400302424003007016</t>
  </si>
  <si>
    <t>400302424003007014</t>
  </si>
  <si>
    <t>400302424003008019</t>
  </si>
  <si>
    <t>400302424003008004</t>
  </si>
  <si>
    <t>600302424003004013</t>
  </si>
  <si>
    <t>600302424003002012</t>
  </si>
  <si>
    <t>600302424003004027</t>
  </si>
  <si>
    <t>600302424003003027</t>
  </si>
  <si>
    <t>600302424003003016</t>
  </si>
  <si>
    <t>600302424003005024</t>
  </si>
  <si>
    <t>600302424003005006</t>
  </si>
  <si>
    <t>600302424003002028</t>
  </si>
  <si>
    <t>600302424003003026</t>
  </si>
  <si>
    <t>600302424003006008</t>
  </si>
  <si>
    <t>600302424003002022</t>
  </si>
  <si>
    <t>600302424003005015</t>
  </si>
  <si>
    <t>400302424003008011</t>
  </si>
  <si>
    <t>400302424003007004</t>
  </si>
  <si>
    <t>400302424003007018</t>
  </si>
  <si>
    <t>400302424003007011</t>
  </si>
  <si>
    <t>400302424003009002</t>
  </si>
  <si>
    <t>400302424003008001</t>
  </si>
  <si>
    <t>400302424003007006</t>
  </si>
  <si>
    <t>400302424003009006</t>
  </si>
  <si>
    <t>400302424003007010</t>
  </si>
  <si>
    <t>600302424003001024</t>
  </si>
  <si>
    <t>600302424003001028</t>
  </si>
  <si>
    <t>600302424003001023</t>
  </si>
  <si>
    <t>600302424003001001</t>
  </si>
  <si>
    <t>600302424003002020</t>
  </si>
  <si>
    <t>600302424003001026</t>
  </si>
  <si>
    <t>600302424003002014</t>
  </si>
  <si>
    <t>600302424003005005</t>
  </si>
  <si>
    <t>600302424003002004</t>
  </si>
  <si>
    <t>600302424003002002</t>
  </si>
  <si>
    <t>600302424003001008</t>
  </si>
  <si>
    <t>400302424003007023</t>
  </si>
  <si>
    <t>400302424003007008</t>
  </si>
  <si>
    <t>400302424003007013</t>
  </si>
  <si>
    <t>400302424003008022</t>
  </si>
  <si>
    <t>400302424003008012</t>
  </si>
  <si>
    <t>400302424003007020</t>
  </si>
  <si>
    <t>400302424003009005</t>
  </si>
  <si>
    <t>400302424003008016</t>
  </si>
  <si>
    <t>400302424003007002</t>
  </si>
  <si>
    <t>400302424003008009</t>
  </si>
  <si>
    <t>600302424003006014</t>
  </si>
  <si>
    <t>600302424003005009</t>
  </si>
  <si>
    <t>600302424003003004</t>
  </si>
  <si>
    <t>600302424003003002</t>
  </si>
  <si>
    <t>600302424003003014</t>
  </si>
  <si>
    <t>600302424003005019</t>
  </si>
  <si>
    <t>600302424003004008</t>
  </si>
  <si>
    <t>600302424003005013</t>
  </si>
  <si>
    <t>600302424003005028</t>
  </si>
  <si>
    <t>600302424003002024</t>
  </si>
  <si>
    <t>600302424003005023</t>
  </si>
  <si>
    <t>400302424003008020</t>
  </si>
  <si>
    <t>400302424003007024</t>
  </si>
  <si>
    <t>400302424003008003</t>
  </si>
  <si>
    <t>400302424003008007</t>
  </si>
  <si>
    <t>600302424003001002</t>
  </si>
  <si>
    <t>600302424003002008</t>
  </si>
  <si>
    <t>600302424003004005</t>
  </si>
  <si>
    <t>600302424003004024</t>
  </si>
  <si>
    <t>600302424003004026</t>
  </si>
  <si>
    <t>600302424003002018</t>
  </si>
  <si>
    <t>600302424003002001</t>
  </si>
  <si>
    <t>600302424003005020</t>
  </si>
  <si>
    <t>600302424003005003</t>
  </si>
  <si>
    <t>400302424003009008</t>
  </si>
  <si>
    <t>600302424003004014</t>
  </si>
  <si>
    <t>600302424003005011</t>
  </si>
  <si>
    <t>600302424003003007</t>
  </si>
  <si>
    <t>600302424003002006</t>
  </si>
  <si>
    <t>600302424003002015</t>
  </si>
  <si>
    <t>600302424003003015</t>
  </si>
  <si>
    <t>600302424003001017</t>
  </si>
  <si>
    <t>600302424003004025</t>
  </si>
  <si>
    <t>600302424003002027</t>
  </si>
  <si>
    <t>600302424003006006</t>
  </si>
  <si>
    <t>600302424003005018</t>
  </si>
  <si>
    <t>600302424003005026</t>
  </si>
  <si>
    <t>600302424003003001</t>
  </si>
  <si>
    <t>600302424003004012</t>
  </si>
  <si>
    <t>400302424003007017</t>
  </si>
  <si>
    <t>400302424003008018</t>
  </si>
  <si>
    <t>600302424003003012</t>
  </si>
  <si>
    <t>600302424003004010</t>
  </si>
  <si>
    <t>600302424003002005</t>
  </si>
  <si>
    <t>600302424003003024</t>
  </si>
  <si>
    <t>600302424003001022</t>
  </si>
  <si>
    <t>600302424003001004</t>
  </si>
  <si>
    <t>600302424003003011</t>
  </si>
  <si>
    <t>600302424003005001</t>
  </si>
  <si>
    <t>600302424003004021</t>
  </si>
  <si>
    <t>600302424003002003</t>
  </si>
  <si>
    <t>600302424003006002</t>
  </si>
  <si>
    <t>600302424003001015</t>
  </si>
  <si>
    <t>600302424003001011</t>
  </si>
  <si>
    <t>600302424003001021</t>
  </si>
  <si>
    <t>600302424003005008</t>
  </si>
  <si>
    <t>600302424003005017</t>
  </si>
  <si>
    <t>600302424003002016</t>
  </si>
  <si>
    <t>600302424003004020</t>
  </si>
  <si>
    <t>600302424003005016</t>
  </si>
  <si>
    <t>600302424003001003</t>
  </si>
  <si>
    <t>600302424003004004</t>
  </si>
  <si>
    <t>600302424003001025</t>
  </si>
  <si>
    <t>600302424003003010</t>
  </si>
  <si>
    <t>600302424003003022</t>
  </si>
  <si>
    <t>600302424003001012</t>
  </si>
  <si>
    <t>600302424003003017</t>
  </si>
  <si>
    <t>600302424003005022</t>
  </si>
  <si>
    <t>600302424003001019</t>
  </si>
  <si>
    <t>600302424003003023</t>
  </si>
  <si>
    <t>600302424003001010</t>
  </si>
  <si>
    <t>600302424003002021</t>
  </si>
  <si>
    <t>600302424003004001</t>
  </si>
  <si>
    <t>600302424003001014</t>
  </si>
  <si>
    <t>600302424003004018</t>
  </si>
  <si>
    <t>600302424003001007</t>
  </si>
  <si>
    <t>600302424003002007</t>
  </si>
  <si>
    <t>600302424003003019</t>
  </si>
  <si>
    <t>600302424003004003</t>
  </si>
  <si>
    <t>600302424003005021</t>
  </si>
  <si>
    <t>600302424003002023</t>
  </si>
  <si>
    <t>600302424003001006</t>
  </si>
  <si>
    <t>600302424003006011</t>
  </si>
  <si>
    <t>600302424003005012</t>
  </si>
  <si>
    <t>600302424003001016</t>
  </si>
  <si>
    <t>600302424003003013</t>
  </si>
  <si>
    <t>600302424003006001</t>
  </si>
  <si>
    <t>600302424003004028</t>
  </si>
  <si>
    <t>600302424003001013</t>
  </si>
  <si>
    <t>600302424003006015</t>
  </si>
  <si>
    <t>600302424003006004</t>
  </si>
  <si>
    <t>600302424003004016</t>
  </si>
  <si>
    <t>400302424003007026</t>
  </si>
  <si>
    <t>400302424003007003</t>
  </si>
  <si>
    <t>400302424003007022</t>
  </si>
  <si>
    <t>400302424003008024</t>
  </si>
  <si>
    <t>400302424003007015</t>
  </si>
  <si>
    <t>400302424003008014</t>
  </si>
  <si>
    <t>400302424003008027</t>
  </si>
  <si>
    <t>600302424003005025</t>
  </si>
  <si>
    <t>600302424003006009</t>
  </si>
  <si>
    <t>600302424003005027</t>
  </si>
  <si>
    <t>600302424003002013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</si>
</sst>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19977;&#25903;&#19968;&#25206;&#20154;&#21592;&#25253;&#21517;&#20449;&#24687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400302424003007028</v>
          </cell>
          <cell r="E3">
            <v>51</v>
          </cell>
          <cell r="F3" t="str">
            <v>乌恰县巴音库鲁提镇人民政府</v>
          </cell>
          <cell r="G3" t="str">
            <v>帮扶乡村振兴</v>
          </cell>
        </row>
        <row r="4">
          <cell r="D4" t="str">
            <v>600302424003006010</v>
          </cell>
          <cell r="E4">
            <v>50</v>
          </cell>
          <cell r="F4" t="str">
            <v>乌恰县巴音库鲁提镇人民政府</v>
          </cell>
          <cell r="G4" t="str">
            <v>人社服务专员</v>
          </cell>
        </row>
        <row r="5">
          <cell r="D5" t="str">
            <v>600302424003002026</v>
          </cell>
          <cell r="E5">
            <v>52</v>
          </cell>
          <cell r="F5" t="str">
            <v>乌恰县巴音库鲁提镇人民政府</v>
          </cell>
          <cell r="G5" t="str">
            <v>人社服务专员</v>
          </cell>
        </row>
        <row r="6">
          <cell r="D6" t="str">
            <v>600302424003003018</v>
          </cell>
          <cell r="E6">
            <v>58</v>
          </cell>
          <cell r="F6" t="str">
            <v>乌恰县巴音库鲁提镇人民政府</v>
          </cell>
          <cell r="G6" t="str">
            <v>人社服务专员</v>
          </cell>
        </row>
        <row r="7">
          <cell r="D7" t="str">
            <v>400302424003008017</v>
          </cell>
          <cell r="E7">
            <v>48</v>
          </cell>
          <cell r="F7" t="str">
            <v>乌恰县膘尔托阔依乡人民政府</v>
          </cell>
          <cell r="G7" t="str">
            <v>帮扶乡村振兴</v>
          </cell>
        </row>
        <row r="8">
          <cell r="D8" t="str">
            <v>400302424003008026</v>
          </cell>
          <cell r="E8">
            <v>48</v>
          </cell>
          <cell r="F8" t="str">
            <v>乌恰县膘尔托阔依乡人民政府</v>
          </cell>
          <cell r="G8" t="str">
            <v>帮扶乡村振兴</v>
          </cell>
        </row>
        <row r="9">
          <cell r="D9" t="str">
            <v>400302424003007019</v>
          </cell>
          <cell r="E9">
            <v>49</v>
          </cell>
          <cell r="F9" t="str">
            <v>乌恰县膘尔托阔依乡人民政府</v>
          </cell>
          <cell r="G9" t="str">
            <v>帮扶乡村振兴</v>
          </cell>
        </row>
        <row r="10">
          <cell r="D10" t="str">
            <v>400302424003008015</v>
          </cell>
          <cell r="E10">
            <v>52</v>
          </cell>
          <cell r="F10" t="str">
            <v>乌恰县膘尔托阔依乡人民政府</v>
          </cell>
          <cell r="G10" t="str">
            <v>帮扶乡村振兴</v>
          </cell>
        </row>
        <row r="11">
          <cell r="D11" t="str">
            <v>600302424003003009</v>
          </cell>
          <cell r="E11">
            <v>55</v>
          </cell>
          <cell r="F11" t="str">
            <v>乌恰县膘尔托阔依乡人民政府</v>
          </cell>
          <cell r="G11" t="str">
            <v>人社服务专员</v>
          </cell>
        </row>
        <row r="12">
          <cell r="D12" t="str">
            <v>600302424003001005</v>
          </cell>
          <cell r="E12">
            <v>61</v>
          </cell>
          <cell r="F12" t="str">
            <v>乌恰县膘尔托阔依乡人民政府</v>
          </cell>
          <cell r="G12" t="str">
            <v>人社服务专员</v>
          </cell>
        </row>
        <row r="13">
          <cell r="D13" t="str">
            <v>600302424003004015</v>
          </cell>
          <cell r="E13">
            <v>65</v>
          </cell>
          <cell r="F13" t="str">
            <v>乌恰县膘尔托阔依乡人民政府</v>
          </cell>
          <cell r="G13" t="str">
            <v>人社服务专员</v>
          </cell>
        </row>
        <row r="14">
          <cell r="D14" t="str">
            <v>400302424003007005</v>
          </cell>
          <cell r="E14">
            <v>47</v>
          </cell>
          <cell r="F14" t="str">
            <v>乌恰县波斯坦铁列克乡人民政府</v>
          </cell>
          <cell r="G14" t="str">
            <v>帮扶乡村振兴</v>
          </cell>
        </row>
        <row r="15">
          <cell r="D15" t="str">
            <v>400302424003007009</v>
          </cell>
          <cell r="E15">
            <v>48</v>
          </cell>
          <cell r="F15" t="str">
            <v>乌恰县波斯坦铁列克乡人民政府</v>
          </cell>
          <cell r="G15" t="str">
            <v>帮扶乡村振兴</v>
          </cell>
        </row>
        <row r="16">
          <cell r="D16" t="str">
            <v>400302424003007007</v>
          </cell>
          <cell r="E16">
            <v>53</v>
          </cell>
          <cell r="F16" t="str">
            <v>乌恰县波斯坦铁列克乡人民政府</v>
          </cell>
          <cell r="G16" t="str">
            <v>帮扶乡村振兴</v>
          </cell>
        </row>
        <row r="17">
          <cell r="D17" t="str">
            <v>600302424003004023</v>
          </cell>
          <cell r="E17">
            <v>52</v>
          </cell>
          <cell r="F17" t="str">
            <v>乌恰县波斯坦铁列克乡人民政府</v>
          </cell>
          <cell r="G17" t="str">
            <v>人社服务专员</v>
          </cell>
        </row>
        <row r="18">
          <cell r="D18" t="str">
            <v>600302424003003005</v>
          </cell>
          <cell r="E18">
            <v>52</v>
          </cell>
          <cell r="F18" t="str">
            <v>乌恰县波斯坦铁列克乡人民政府</v>
          </cell>
          <cell r="G18" t="str">
            <v>人社服务专员</v>
          </cell>
        </row>
        <row r="19">
          <cell r="D19" t="str">
            <v>600302424003001027</v>
          </cell>
          <cell r="E19">
            <v>57</v>
          </cell>
          <cell r="F19" t="str">
            <v>乌恰县波斯坦铁列克乡人民政府</v>
          </cell>
          <cell r="G19" t="str">
            <v>人社服务专员</v>
          </cell>
        </row>
        <row r="20">
          <cell r="D20" t="str">
            <v>600302424003004009</v>
          </cell>
          <cell r="E20">
            <v>58</v>
          </cell>
          <cell r="F20" t="str">
            <v>乌恰县波斯坦铁列克乡人民政府</v>
          </cell>
          <cell r="G20" t="str">
            <v>人社服务专员</v>
          </cell>
        </row>
        <row r="21">
          <cell r="D21" t="str">
            <v>400302424003008021</v>
          </cell>
          <cell r="E21">
            <v>54</v>
          </cell>
          <cell r="F21" t="str">
            <v>乌恰县黑孜苇乡人民政府</v>
          </cell>
          <cell r="G21" t="str">
            <v>帮扶乡村振兴</v>
          </cell>
        </row>
        <row r="22">
          <cell r="D22" t="str">
            <v>400302424003008025</v>
          </cell>
          <cell r="E22">
            <v>58</v>
          </cell>
          <cell r="F22" t="str">
            <v>乌恰县黑孜苇乡人民政府</v>
          </cell>
          <cell r="G22" t="str">
            <v>帮扶乡村振兴</v>
          </cell>
        </row>
        <row r="23">
          <cell r="D23" t="str">
            <v>600302424003006005</v>
          </cell>
          <cell r="E23">
            <v>59</v>
          </cell>
          <cell r="F23" t="str">
            <v>乌恰县黑孜苇乡人民政府</v>
          </cell>
          <cell r="G23" t="str">
            <v>人社服务专员</v>
          </cell>
        </row>
        <row r="24">
          <cell r="D24" t="str">
            <v>600302424003006013</v>
          </cell>
          <cell r="E24">
            <v>62</v>
          </cell>
          <cell r="F24" t="str">
            <v>乌恰县黑孜苇乡人民政府</v>
          </cell>
          <cell r="G24" t="str">
            <v>人社服务专员</v>
          </cell>
        </row>
        <row r="25">
          <cell r="D25" t="str">
            <v>400302424003008028</v>
          </cell>
          <cell r="E25">
            <v>43</v>
          </cell>
          <cell r="F25" t="str">
            <v>乌恰县吉根乡人民政府</v>
          </cell>
          <cell r="G25" t="str">
            <v>帮扶乡村振兴</v>
          </cell>
        </row>
        <row r="26">
          <cell r="D26" t="str">
            <v>400302424003008005</v>
          </cell>
          <cell r="E26">
            <v>46</v>
          </cell>
          <cell r="F26" t="str">
            <v>乌恰县吉根乡人民政府</v>
          </cell>
          <cell r="G26" t="str">
            <v>帮扶乡村振兴</v>
          </cell>
        </row>
        <row r="27">
          <cell r="D27" t="str">
            <v>600302424003005004</v>
          </cell>
          <cell r="E27">
            <v>51</v>
          </cell>
          <cell r="F27" t="str">
            <v>乌恰县吉根乡人民政府</v>
          </cell>
          <cell r="G27" t="str">
            <v>人社服务专员</v>
          </cell>
        </row>
        <row r="28">
          <cell r="D28" t="str">
            <v>600302424003003028</v>
          </cell>
          <cell r="E28">
            <v>61</v>
          </cell>
          <cell r="F28" t="str">
            <v>乌恰县吉根乡人民政府</v>
          </cell>
          <cell r="G28" t="str">
            <v>人社服务专员</v>
          </cell>
        </row>
        <row r="29">
          <cell r="D29" t="str">
            <v>600302424003003008</v>
          </cell>
          <cell r="E29">
            <v>55</v>
          </cell>
          <cell r="F29" t="str">
            <v>乌恰县康苏镇人民政府</v>
          </cell>
          <cell r="G29" t="str">
            <v>人社服务专员</v>
          </cell>
        </row>
        <row r="30">
          <cell r="D30" t="str">
            <v>600302424003004002</v>
          </cell>
          <cell r="E30">
            <v>56</v>
          </cell>
          <cell r="F30" t="str">
            <v>乌恰县康苏镇人民政府</v>
          </cell>
          <cell r="G30" t="str">
            <v>人社服务专员</v>
          </cell>
        </row>
        <row r="31">
          <cell r="D31" t="str">
            <v>400302424003008023</v>
          </cell>
          <cell r="E31">
            <v>52</v>
          </cell>
          <cell r="F31" t="str">
            <v>乌恰县铁列克乡人民政府</v>
          </cell>
          <cell r="G31" t="str">
            <v>帮扶乡村振兴</v>
          </cell>
        </row>
        <row r="32">
          <cell r="D32" t="str">
            <v>400302424003008008</v>
          </cell>
          <cell r="E32">
            <v>55</v>
          </cell>
          <cell r="F32" t="str">
            <v>乌恰县铁列克乡人民政府</v>
          </cell>
          <cell r="G32" t="str">
            <v>帮扶乡村振兴</v>
          </cell>
        </row>
        <row r="33">
          <cell r="D33" t="str">
            <v>600302424003004019</v>
          </cell>
          <cell r="E33">
            <v>51</v>
          </cell>
          <cell r="F33" t="str">
            <v>乌恰县铁列克乡人民政府</v>
          </cell>
          <cell r="G33" t="str">
            <v>人社服务专员</v>
          </cell>
        </row>
        <row r="34">
          <cell r="D34" t="str">
            <v>600302424003005002</v>
          </cell>
          <cell r="E34">
            <v>51</v>
          </cell>
          <cell r="F34" t="str">
            <v>乌恰县铁列克乡人民政府</v>
          </cell>
          <cell r="G34" t="str">
            <v>人社服务专员</v>
          </cell>
        </row>
        <row r="35">
          <cell r="D35" t="str">
            <v>600302424003006012</v>
          </cell>
          <cell r="E35">
            <v>53</v>
          </cell>
          <cell r="F35" t="str">
            <v>乌恰县铁列克乡人民政府</v>
          </cell>
          <cell r="G35" t="str">
            <v>人社服务专员</v>
          </cell>
        </row>
        <row r="36">
          <cell r="D36" t="str">
            <v>600302424003003006</v>
          </cell>
          <cell r="E36">
            <v>53</v>
          </cell>
          <cell r="F36" t="str">
            <v>乌恰县铁列克乡人民政府</v>
          </cell>
          <cell r="G36" t="str">
            <v>人社服务专员</v>
          </cell>
        </row>
        <row r="37">
          <cell r="D37" t="str">
            <v>400302424003009007</v>
          </cell>
          <cell r="E37">
            <v>35</v>
          </cell>
          <cell r="F37" t="str">
            <v>乌恰县托云乡人民政府</v>
          </cell>
          <cell r="G37" t="str">
            <v>帮扶乡村振兴</v>
          </cell>
        </row>
        <row r="38">
          <cell r="D38" t="str">
            <v>400302424003007012</v>
          </cell>
          <cell r="E38">
            <v>48</v>
          </cell>
          <cell r="F38" t="str">
            <v>乌恰县托云乡人民政府</v>
          </cell>
          <cell r="G38" t="str">
            <v>帮扶乡村振兴</v>
          </cell>
        </row>
        <row r="39">
          <cell r="D39" t="str">
            <v>600302424003002010</v>
          </cell>
          <cell r="E39">
            <v>50</v>
          </cell>
          <cell r="F39" t="str">
            <v>乌恰县托云乡人民政府</v>
          </cell>
          <cell r="G39" t="str">
            <v>人社服务专员</v>
          </cell>
        </row>
        <row r="40">
          <cell r="D40" t="str">
            <v>600302424003001018</v>
          </cell>
          <cell r="E40">
            <v>52</v>
          </cell>
          <cell r="F40" t="str">
            <v>乌恰县托云乡人民政府</v>
          </cell>
          <cell r="G40" t="str">
            <v>人社服务专员</v>
          </cell>
        </row>
        <row r="41">
          <cell r="D41" t="str">
            <v>400302424003008010</v>
          </cell>
          <cell r="E41">
            <v>36</v>
          </cell>
          <cell r="F41" t="str">
            <v>乌恰县乌鲁克恰提乡人民政府</v>
          </cell>
          <cell r="G41" t="str">
            <v>帮扶乡村振兴</v>
          </cell>
        </row>
        <row r="42">
          <cell r="D42" t="str">
            <v>400302424003008006</v>
          </cell>
          <cell r="E42">
            <v>54</v>
          </cell>
          <cell r="F42" t="str">
            <v>乌恰县乌鲁克恰提乡人民政府</v>
          </cell>
          <cell r="G42" t="str">
            <v>帮扶乡村振兴</v>
          </cell>
        </row>
        <row r="43">
          <cell r="D43" t="str">
            <v>600302424003003021</v>
          </cell>
          <cell r="E43">
            <v>47</v>
          </cell>
          <cell r="F43" t="str">
            <v>乌恰县乌鲁克恰提乡人民政府</v>
          </cell>
          <cell r="G43" t="str">
            <v>人社服务专员</v>
          </cell>
        </row>
        <row r="44">
          <cell r="D44" t="str">
            <v>600302424003006003</v>
          </cell>
          <cell r="E44">
            <v>50</v>
          </cell>
          <cell r="F44" t="str">
            <v>乌恰县乌鲁克恰提乡人民政府</v>
          </cell>
          <cell r="G44" t="str">
            <v>人社服务专员</v>
          </cell>
        </row>
        <row r="45">
          <cell r="D45" t="str">
            <v>600302424003005007</v>
          </cell>
          <cell r="E45">
            <v>54</v>
          </cell>
          <cell r="F45" t="str">
            <v>乌恰县乌鲁克恰提乡人民政府</v>
          </cell>
          <cell r="G45" t="str">
            <v>人社服务专员</v>
          </cell>
        </row>
        <row r="46">
          <cell r="D46" t="str">
            <v>600302424003001020</v>
          </cell>
          <cell r="E46">
            <v>56</v>
          </cell>
          <cell r="F46" t="str">
            <v>乌恰县乌恰镇人民政府</v>
          </cell>
          <cell r="G46" t="str">
            <v>人社服务专员</v>
          </cell>
        </row>
        <row r="47">
          <cell r="D47" t="str">
            <v>600302424003003025</v>
          </cell>
          <cell r="E47">
            <v>57</v>
          </cell>
          <cell r="F47" t="str">
            <v>乌恰县乌恰镇人民政府</v>
          </cell>
          <cell r="G47" t="str">
            <v>人社服务专员</v>
          </cell>
        </row>
        <row r="48">
          <cell r="D48" t="str">
            <v>600302424003003020</v>
          </cell>
          <cell r="E48">
            <v>62</v>
          </cell>
          <cell r="F48" t="str">
            <v>乌恰县乌恰镇人民政府</v>
          </cell>
          <cell r="G48" t="str">
            <v>人社服务专员</v>
          </cell>
        </row>
        <row r="49">
          <cell r="D49" t="str">
            <v>400302424003009004</v>
          </cell>
          <cell r="E49">
            <v>53</v>
          </cell>
          <cell r="F49" t="str">
            <v>乌恰县吾合沙鲁乡人民政府</v>
          </cell>
          <cell r="G49" t="str">
            <v>帮扶乡村振兴</v>
          </cell>
        </row>
        <row r="50">
          <cell r="D50" t="str">
            <v>400302424003007027</v>
          </cell>
          <cell r="E50">
            <v>53</v>
          </cell>
          <cell r="F50" t="str">
            <v>乌恰县吾合沙鲁乡人民政府</v>
          </cell>
          <cell r="G50" t="str">
            <v>帮扶乡村振兴</v>
          </cell>
        </row>
        <row r="51">
          <cell r="D51" t="str">
            <v>400302424003007021</v>
          </cell>
          <cell r="E51">
            <v>54</v>
          </cell>
          <cell r="F51" t="str">
            <v>乌恰县吾合沙鲁乡人民政府</v>
          </cell>
          <cell r="G51" t="str">
            <v>帮扶乡村振兴</v>
          </cell>
        </row>
        <row r="52">
          <cell r="D52" t="str">
            <v>600302424003002019</v>
          </cell>
          <cell r="E52">
            <v>46</v>
          </cell>
          <cell r="F52" t="str">
            <v>乌恰县吾合沙鲁乡人民政府</v>
          </cell>
          <cell r="G52" t="str">
            <v>人社服务专员</v>
          </cell>
        </row>
        <row r="53">
          <cell r="D53" t="str">
            <v>600302424003005014</v>
          </cell>
          <cell r="E53">
            <v>53</v>
          </cell>
          <cell r="F53" t="str">
            <v>乌恰县吾合沙鲁乡人民政府</v>
          </cell>
          <cell r="G53" t="str">
            <v>人社服务专员</v>
          </cell>
        </row>
        <row r="54">
          <cell r="D54" t="str">
            <v>400302424003008013</v>
          </cell>
          <cell r="E54" t="str">
            <v>缺考</v>
          </cell>
          <cell r="F54" t="str">
            <v>乌恰县巴音库鲁提镇人民政府</v>
          </cell>
          <cell r="G54" t="str">
            <v>帮扶乡村振兴</v>
          </cell>
        </row>
        <row r="55">
          <cell r="D55" t="str">
            <v>400302424003009001</v>
          </cell>
          <cell r="E55" t="str">
            <v>缺考</v>
          </cell>
          <cell r="F55" t="str">
            <v>乌恰县巴音库鲁提镇人民政府</v>
          </cell>
          <cell r="G55" t="str">
            <v>帮扶乡村振兴</v>
          </cell>
        </row>
        <row r="56">
          <cell r="D56" t="str">
            <v>600302424003004022</v>
          </cell>
          <cell r="E56">
            <v>22</v>
          </cell>
          <cell r="F56" t="str">
            <v>乌恰县巴音库鲁提镇人民政府</v>
          </cell>
          <cell r="G56" t="str">
            <v>人社服务专员</v>
          </cell>
        </row>
        <row r="57">
          <cell r="D57" t="str">
            <v>600302424003006007</v>
          </cell>
          <cell r="E57">
            <v>26</v>
          </cell>
          <cell r="F57" t="str">
            <v>乌恰县巴音库鲁提镇人民政府</v>
          </cell>
          <cell r="G57" t="str">
            <v>人社服务专员</v>
          </cell>
        </row>
        <row r="58">
          <cell r="D58" t="str">
            <v>600302424003002009</v>
          </cell>
          <cell r="E58">
            <v>39</v>
          </cell>
          <cell r="F58" t="str">
            <v>乌恰县巴音库鲁提镇人民政府</v>
          </cell>
          <cell r="G58" t="str">
            <v>人社服务专员</v>
          </cell>
        </row>
        <row r="59">
          <cell r="D59" t="str">
            <v>600302424003004006</v>
          </cell>
          <cell r="E59">
            <v>41</v>
          </cell>
          <cell r="F59" t="str">
            <v>乌恰县巴音库鲁提镇人民政府</v>
          </cell>
          <cell r="G59" t="str">
            <v>人社服务专员</v>
          </cell>
        </row>
        <row r="60">
          <cell r="D60" t="str">
            <v>600302424003002017</v>
          </cell>
          <cell r="E60">
            <v>42</v>
          </cell>
          <cell r="F60" t="str">
            <v>乌恰县巴音库鲁提镇人民政府</v>
          </cell>
          <cell r="G60" t="str">
            <v>人社服务专员</v>
          </cell>
        </row>
        <row r="61">
          <cell r="D61" t="str">
            <v>600302424003002011</v>
          </cell>
          <cell r="E61">
            <v>43</v>
          </cell>
          <cell r="F61" t="str">
            <v>乌恰县巴音库鲁提镇人民政府</v>
          </cell>
          <cell r="G61" t="str">
            <v>人社服务专员</v>
          </cell>
        </row>
        <row r="62">
          <cell r="D62" t="str">
            <v>600302424003004011</v>
          </cell>
          <cell r="E62">
            <v>45</v>
          </cell>
          <cell r="F62" t="str">
            <v>乌恰县巴音库鲁提镇人民政府</v>
          </cell>
          <cell r="G62" t="str">
            <v>人社服务专员</v>
          </cell>
        </row>
        <row r="63">
          <cell r="D63" t="str">
            <v>600302424003005010</v>
          </cell>
          <cell r="E63">
            <v>47</v>
          </cell>
          <cell r="F63" t="str">
            <v>乌恰县巴音库鲁提镇人民政府</v>
          </cell>
          <cell r="G63" t="str">
            <v>人社服务专员</v>
          </cell>
        </row>
        <row r="64">
          <cell r="D64" t="str">
            <v>600302424003001009</v>
          </cell>
          <cell r="E64">
            <v>47</v>
          </cell>
          <cell r="F64" t="str">
            <v>乌恰县巴音库鲁提镇人民政府</v>
          </cell>
          <cell r="G64" t="str">
            <v>人社服务专员</v>
          </cell>
        </row>
        <row r="65">
          <cell r="D65" t="str">
            <v>600302424003003003</v>
          </cell>
          <cell r="E65">
            <v>48</v>
          </cell>
          <cell r="F65" t="str">
            <v>乌恰县巴音库鲁提镇人民政府</v>
          </cell>
          <cell r="G65" t="str">
            <v>人社服务专员</v>
          </cell>
        </row>
        <row r="66">
          <cell r="D66" t="str">
            <v>600302424003002025</v>
          </cell>
          <cell r="E66">
            <v>48</v>
          </cell>
          <cell r="F66" t="str">
            <v>乌恰县巴音库鲁提镇人民政府</v>
          </cell>
          <cell r="G66" t="str">
            <v>人社服务专员</v>
          </cell>
        </row>
        <row r="67">
          <cell r="D67" t="str">
            <v>600302424003004007</v>
          </cell>
          <cell r="E67">
            <v>49</v>
          </cell>
          <cell r="F67" t="str">
            <v>乌恰县巴音库鲁提镇人民政府</v>
          </cell>
          <cell r="G67" t="str">
            <v>人社服务专员</v>
          </cell>
        </row>
        <row r="68">
          <cell r="D68" t="str">
            <v>600302424003004017</v>
          </cell>
          <cell r="E68">
            <v>49</v>
          </cell>
          <cell r="F68" t="str">
            <v>乌恰县巴音库鲁提镇人民政府</v>
          </cell>
          <cell r="G68" t="str">
            <v>人社服务专员</v>
          </cell>
        </row>
        <row r="69">
          <cell r="D69" t="str">
            <v>400302424003009003</v>
          </cell>
          <cell r="E69" t="str">
            <v>缺考</v>
          </cell>
          <cell r="F69" t="str">
            <v>乌恰县膘尔托阔依乡人民政府</v>
          </cell>
          <cell r="G69" t="str">
            <v>帮扶乡村振兴</v>
          </cell>
        </row>
        <row r="70">
          <cell r="D70" t="str">
            <v>400302424003007001</v>
          </cell>
          <cell r="E70" t="str">
            <v>缺考</v>
          </cell>
          <cell r="F70" t="str">
            <v>乌恰县膘尔托阔依乡人民政府</v>
          </cell>
          <cell r="G70" t="str">
            <v>帮扶乡村振兴</v>
          </cell>
        </row>
        <row r="71">
          <cell r="D71" t="str">
            <v>400302424003008002</v>
          </cell>
          <cell r="E71" t="str">
            <v>缺考</v>
          </cell>
          <cell r="F71" t="str">
            <v>乌恰县膘尔托阔依乡人民政府</v>
          </cell>
          <cell r="G71" t="str">
            <v>帮扶乡村振兴</v>
          </cell>
        </row>
        <row r="72">
          <cell r="D72" t="str">
            <v>400302424003007025</v>
          </cell>
          <cell r="E72">
            <v>32</v>
          </cell>
          <cell r="F72" t="str">
            <v>乌恰县膘尔托阔依乡人民政府</v>
          </cell>
          <cell r="G72" t="str">
            <v>帮扶乡村振兴</v>
          </cell>
        </row>
        <row r="73">
          <cell r="D73" t="str">
            <v>400302424003007016</v>
          </cell>
          <cell r="E73">
            <v>33</v>
          </cell>
          <cell r="F73" t="str">
            <v>乌恰县膘尔托阔依乡人民政府</v>
          </cell>
          <cell r="G73" t="str">
            <v>帮扶乡村振兴</v>
          </cell>
        </row>
        <row r="74">
          <cell r="D74" t="str">
            <v>400302424003007014</v>
          </cell>
          <cell r="E74">
            <v>36</v>
          </cell>
          <cell r="F74" t="str">
            <v>乌恰县膘尔托阔依乡人民政府</v>
          </cell>
          <cell r="G74" t="str">
            <v>帮扶乡村振兴</v>
          </cell>
        </row>
        <row r="75">
          <cell r="D75" t="str">
            <v>400302424003008019</v>
          </cell>
          <cell r="E75">
            <v>42</v>
          </cell>
          <cell r="F75" t="str">
            <v>乌恰县膘尔托阔依乡人民政府</v>
          </cell>
          <cell r="G75" t="str">
            <v>帮扶乡村振兴</v>
          </cell>
        </row>
        <row r="76">
          <cell r="D76" t="str">
            <v>400302424003008004</v>
          </cell>
          <cell r="E76">
            <v>47</v>
          </cell>
          <cell r="F76" t="str">
            <v>乌恰县膘尔托阔依乡人民政府</v>
          </cell>
          <cell r="G76" t="str">
            <v>帮扶乡村振兴</v>
          </cell>
        </row>
        <row r="77">
          <cell r="D77" t="str">
            <v>600302424003004013</v>
          </cell>
          <cell r="E77" t="str">
            <v>缺考</v>
          </cell>
          <cell r="F77" t="str">
            <v>乌恰县膘尔托阔依乡人民政府</v>
          </cell>
          <cell r="G77" t="str">
            <v>人社服务专员</v>
          </cell>
        </row>
        <row r="78">
          <cell r="D78" t="str">
            <v>600302424003002012</v>
          </cell>
          <cell r="E78">
            <v>40</v>
          </cell>
          <cell r="F78" t="str">
            <v>乌恰县膘尔托阔依乡人民政府</v>
          </cell>
          <cell r="G78" t="str">
            <v>人社服务专员</v>
          </cell>
        </row>
        <row r="79">
          <cell r="D79" t="str">
            <v>600302424003004027</v>
          </cell>
          <cell r="E79">
            <v>40</v>
          </cell>
          <cell r="F79" t="str">
            <v>乌恰县膘尔托阔依乡人民政府</v>
          </cell>
          <cell r="G79" t="str">
            <v>人社服务专员</v>
          </cell>
        </row>
        <row r="80">
          <cell r="D80" t="str">
            <v>600302424003003027</v>
          </cell>
          <cell r="E80">
            <v>45</v>
          </cell>
          <cell r="F80" t="str">
            <v>乌恰县膘尔托阔依乡人民政府</v>
          </cell>
          <cell r="G80" t="str">
            <v>人社服务专员</v>
          </cell>
        </row>
        <row r="81">
          <cell r="D81" t="str">
            <v>600302424003003016</v>
          </cell>
          <cell r="E81">
            <v>46</v>
          </cell>
          <cell r="F81" t="str">
            <v>乌恰县膘尔托阔依乡人民政府</v>
          </cell>
          <cell r="G81" t="str">
            <v>人社服务专员</v>
          </cell>
        </row>
        <row r="82">
          <cell r="D82" t="str">
            <v>600302424003005024</v>
          </cell>
          <cell r="E82">
            <v>48</v>
          </cell>
          <cell r="F82" t="str">
            <v>乌恰县膘尔托阔依乡人民政府</v>
          </cell>
          <cell r="G82" t="str">
            <v>人社服务专员</v>
          </cell>
        </row>
        <row r="83">
          <cell r="D83" t="str">
            <v>600302424003005006</v>
          </cell>
          <cell r="E83">
            <v>49</v>
          </cell>
          <cell r="F83" t="str">
            <v>乌恰县膘尔托阔依乡人民政府</v>
          </cell>
          <cell r="G83" t="str">
            <v>人社服务专员</v>
          </cell>
        </row>
        <row r="84">
          <cell r="D84" t="str">
            <v>600302424003002028</v>
          </cell>
          <cell r="E84">
            <v>50</v>
          </cell>
          <cell r="F84" t="str">
            <v>乌恰县膘尔托阔依乡人民政府</v>
          </cell>
          <cell r="G84" t="str">
            <v>人社服务专员</v>
          </cell>
        </row>
        <row r="85">
          <cell r="D85" t="str">
            <v>600302424003003026</v>
          </cell>
          <cell r="E85">
            <v>51</v>
          </cell>
          <cell r="F85" t="str">
            <v>乌恰县膘尔托阔依乡人民政府</v>
          </cell>
          <cell r="G85" t="str">
            <v>人社服务专员</v>
          </cell>
        </row>
        <row r="86">
          <cell r="D86" t="str">
            <v>600302424003006008</v>
          </cell>
          <cell r="E86">
            <v>53</v>
          </cell>
          <cell r="F86" t="str">
            <v>乌恰县膘尔托阔依乡人民政府</v>
          </cell>
          <cell r="G86" t="str">
            <v>人社服务专员</v>
          </cell>
        </row>
        <row r="87">
          <cell r="D87" t="str">
            <v>600302424003002022</v>
          </cell>
          <cell r="E87">
            <v>53</v>
          </cell>
          <cell r="F87" t="str">
            <v>乌恰县膘尔托阔依乡人民政府</v>
          </cell>
          <cell r="G87" t="str">
            <v>人社服务专员</v>
          </cell>
        </row>
        <row r="88">
          <cell r="D88" t="str">
            <v>600302424003005015</v>
          </cell>
          <cell r="E88">
            <v>54</v>
          </cell>
          <cell r="F88" t="str">
            <v>乌恰县膘尔托阔依乡人民政府</v>
          </cell>
          <cell r="G88" t="str">
            <v>人社服务专员</v>
          </cell>
        </row>
        <row r="89">
          <cell r="D89" t="str">
            <v>400302424003008011</v>
          </cell>
          <cell r="E89">
            <v>35</v>
          </cell>
          <cell r="F89" t="str">
            <v>乌恰县波斯坦铁列克乡人民政府</v>
          </cell>
          <cell r="G89" t="str">
            <v>帮扶乡村振兴</v>
          </cell>
        </row>
        <row r="90">
          <cell r="D90" t="str">
            <v>400302424003007004</v>
          </cell>
          <cell r="E90">
            <v>35</v>
          </cell>
          <cell r="F90" t="str">
            <v>乌恰县波斯坦铁列克乡人民政府</v>
          </cell>
          <cell r="G90" t="str">
            <v>帮扶乡村振兴</v>
          </cell>
        </row>
        <row r="91">
          <cell r="D91" t="str">
            <v>400302424003007018</v>
          </cell>
          <cell r="E91">
            <v>36</v>
          </cell>
          <cell r="F91" t="str">
            <v>乌恰县波斯坦铁列克乡人民政府</v>
          </cell>
          <cell r="G91" t="str">
            <v>帮扶乡村振兴</v>
          </cell>
        </row>
        <row r="92">
          <cell r="D92" t="str">
            <v>400302424003007011</v>
          </cell>
          <cell r="E92">
            <v>37</v>
          </cell>
          <cell r="F92" t="str">
            <v>乌恰县波斯坦铁列克乡人民政府</v>
          </cell>
          <cell r="G92" t="str">
            <v>帮扶乡村振兴</v>
          </cell>
        </row>
        <row r="93">
          <cell r="D93" t="str">
            <v>400302424003009002</v>
          </cell>
          <cell r="E93">
            <v>39</v>
          </cell>
          <cell r="F93" t="str">
            <v>乌恰县波斯坦铁列克乡人民政府</v>
          </cell>
          <cell r="G93" t="str">
            <v>帮扶乡村振兴</v>
          </cell>
        </row>
        <row r="94">
          <cell r="D94" t="str">
            <v>400302424003008001</v>
          </cell>
          <cell r="E94">
            <v>39</v>
          </cell>
          <cell r="F94" t="str">
            <v>乌恰县波斯坦铁列克乡人民政府</v>
          </cell>
          <cell r="G94" t="str">
            <v>帮扶乡村振兴</v>
          </cell>
        </row>
        <row r="95">
          <cell r="D95" t="str">
            <v>400302424003007006</v>
          </cell>
          <cell r="E95">
            <v>41</v>
          </cell>
          <cell r="F95" t="str">
            <v>乌恰县波斯坦铁列克乡人民政府</v>
          </cell>
          <cell r="G95" t="str">
            <v>帮扶乡村振兴</v>
          </cell>
        </row>
        <row r="96">
          <cell r="D96" t="str">
            <v>400302424003009006</v>
          </cell>
          <cell r="E96">
            <v>45</v>
          </cell>
          <cell r="F96" t="str">
            <v>乌恰县波斯坦铁列克乡人民政府</v>
          </cell>
          <cell r="G96" t="str">
            <v>帮扶乡村振兴</v>
          </cell>
        </row>
        <row r="97">
          <cell r="D97" t="str">
            <v>400302424003007010</v>
          </cell>
          <cell r="E97">
            <v>46</v>
          </cell>
          <cell r="F97" t="str">
            <v>乌恰县波斯坦铁列克乡人民政府</v>
          </cell>
          <cell r="G97" t="str">
            <v>帮扶乡村振兴</v>
          </cell>
        </row>
        <row r="98">
          <cell r="D98" t="str">
            <v>600302424003001024</v>
          </cell>
          <cell r="E98">
            <v>32</v>
          </cell>
          <cell r="F98" t="str">
            <v>乌恰县波斯坦铁列克乡人民政府</v>
          </cell>
          <cell r="G98" t="str">
            <v>人社服务专员</v>
          </cell>
        </row>
        <row r="99">
          <cell r="D99" t="str">
            <v>600302424003001028</v>
          </cell>
          <cell r="E99">
            <v>33</v>
          </cell>
          <cell r="F99" t="str">
            <v>乌恰县波斯坦铁列克乡人民政府</v>
          </cell>
          <cell r="G99" t="str">
            <v>人社服务专员</v>
          </cell>
        </row>
        <row r="100">
          <cell r="D100" t="str">
            <v>600302424003001023</v>
          </cell>
          <cell r="E100">
            <v>40</v>
          </cell>
          <cell r="F100" t="str">
            <v>乌恰县波斯坦铁列克乡人民政府</v>
          </cell>
          <cell r="G100" t="str">
            <v>人社服务专员</v>
          </cell>
        </row>
        <row r="101">
          <cell r="D101" t="str">
            <v>600302424003001001</v>
          </cell>
          <cell r="E101">
            <v>41</v>
          </cell>
          <cell r="F101" t="str">
            <v>乌恰县波斯坦铁列克乡人民政府</v>
          </cell>
          <cell r="G101" t="str">
            <v>人社服务专员</v>
          </cell>
        </row>
        <row r="102">
          <cell r="D102" t="str">
            <v>600302424003002020</v>
          </cell>
          <cell r="E102">
            <v>42</v>
          </cell>
          <cell r="F102" t="str">
            <v>乌恰县波斯坦铁列克乡人民政府</v>
          </cell>
          <cell r="G102" t="str">
            <v>人社服务专员</v>
          </cell>
        </row>
        <row r="103">
          <cell r="D103" t="str">
            <v>600302424003001026</v>
          </cell>
          <cell r="E103">
            <v>45</v>
          </cell>
          <cell r="F103" t="str">
            <v>乌恰县波斯坦铁列克乡人民政府</v>
          </cell>
          <cell r="G103" t="str">
            <v>人社服务专员</v>
          </cell>
        </row>
        <row r="104">
          <cell r="D104" t="str">
            <v>600302424003002014</v>
          </cell>
          <cell r="E104">
            <v>47</v>
          </cell>
          <cell r="F104" t="str">
            <v>乌恰县波斯坦铁列克乡人民政府</v>
          </cell>
          <cell r="G104" t="str">
            <v>人社服务专员</v>
          </cell>
        </row>
        <row r="105">
          <cell r="D105" t="str">
            <v>600302424003005005</v>
          </cell>
          <cell r="E105">
            <v>49</v>
          </cell>
          <cell r="F105" t="str">
            <v>乌恰县波斯坦铁列克乡人民政府</v>
          </cell>
          <cell r="G105" t="str">
            <v>人社服务专员</v>
          </cell>
        </row>
        <row r="106">
          <cell r="D106" t="str">
            <v>600302424003002004</v>
          </cell>
          <cell r="E106">
            <v>49</v>
          </cell>
          <cell r="F106" t="str">
            <v>乌恰县波斯坦铁列克乡人民政府</v>
          </cell>
          <cell r="G106" t="str">
            <v>人社服务专员</v>
          </cell>
        </row>
        <row r="107">
          <cell r="D107" t="str">
            <v>600302424003002002</v>
          </cell>
          <cell r="E107">
            <v>50</v>
          </cell>
          <cell r="F107" t="str">
            <v>乌恰县波斯坦铁列克乡人民政府</v>
          </cell>
          <cell r="G107" t="str">
            <v>人社服务专员</v>
          </cell>
        </row>
        <row r="108">
          <cell r="D108" t="str">
            <v>600302424003001008</v>
          </cell>
          <cell r="E108">
            <v>50</v>
          </cell>
          <cell r="F108" t="str">
            <v>乌恰县波斯坦铁列克乡人民政府</v>
          </cell>
          <cell r="G108" t="str">
            <v>人社服务专员</v>
          </cell>
        </row>
        <row r="109">
          <cell r="D109" t="str">
            <v>400302424003007023</v>
          </cell>
          <cell r="E109" t="str">
            <v>缺考</v>
          </cell>
          <cell r="F109" t="str">
            <v>乌恰县黑孜苇乡人民政府</v>
          </cell>
          <cell r="G109" t="str">
            <v>帮扶乡村振兴</v>
          </cell>
        </row>
        <row r="110">
          <cell r="D110" t="str">
            <v>400302424003007008</v>
          </cell>
          <cell r="E110">
            <v>40</v>
          </cell>
          <cell r="F110" t="str">
            <v>乌恰县黑孜苇乡人民政府</v>
          </cell>
          <cell r="G110" t="str">
            <v>帮扶乡村振兴</v>
          </cell>
        </row>
        <row r="111">
          <cell r="D111" t="str">
            <v>400302424003007013</v>
          </cell>
          <cell r="E111">
            <v>43</v>
          </cell>
          <cell r="F111" t="str">
            <v>乌恰县黑孜苇乡人民政府</v>
          </cell>
          <cell r="G111" t="str">
            <v>帮扶乡村振兴</v>
          </cell>
        </row>
        <row r="112">
          <cell r="D112" t="str">
            <v>400302424003008022</v>
          </cell>
          <cell r="E112">
            <v>44</v>
          </cell>
          <cell r="F112" t="str">
            <v>乌恰县黑孜苇乡人民政府</v>
          </cell>
          <cell r="G112" t="str">
            <v>帮扶乡村振兴</v>
          </cell>
        </row>
        <row r="113">
          <cell r="D113" t="str">
            <v>400302424003008012</v>
          </cell>
          <cell r="E113">
            <v>45</v>
          </cell>
          <cell r="F113" t="str">
            <v>乌恰县黑孜苇乡人民政府</v>
          </cell>
          <cell r="G113" t="str">
            <v>帮扶乡村振兴</v>
          </cell>
        </row>
        <row r="114">
          <cell r="D114" t="str">
            <v>400302424003007020</v>
          </cell>
          <cell r="E114">
            <v>45</v>
          </cell>
          <cell r="F114" t="str">
            <v>乌恰县黑孜苇乡人民政府</v>
          </cell>
          <cell r="G114" t="str">
            <v>帮扶乡村振兴</v>
          </cell>
        </row>
        <row r="115">
          <cell r="D115" t="str">
            <v>400302424003009005</v>
          </cell>
          <cell r="E115">
            <v>45</v>
          </cell>
          <cell r="F115" t="str">
            <v>乌恰县黑孜苇乡人民政府</v>
          </cell>
          <cell r="G115" t="str">
            <v>帮扶乡村振兴</v>
          </cell>
        </row>
        <row r="116">
          <cell r="D116" t="str">
            <v>400302424003008016</v>
          </cell>
          <cell r="E116">
            <v>47</v>
          </cell>
          <cell r="F116" t="str">
            <v>乌恰县黑孜苇乡人民政府</v>
          </cell>
          <cell r="G116" t="str">
            <v>帮扶乡村振兴</v>
          </cell>
        </row>
        <row r="117">
          <cell r="D117" t="str">
            <v>400302424003007002</v>
          </cell>
          <cell r="E117">
            <v>49</v>
          </cell>
          <cell r="F117" t="str">
            <v>乌恰县黑孜苇乡人民政府</v>
          </cell>
          <cell r="G117" t="str">
            <v>帮扶乡村振兴</v>
          </cell>
        </row>
        <row r="118">
          <cell r="D118" t="str">
            <v>400302424003008009</v>
          </cell>
          <cell r="E118">
            <v>49</v>
          </cell>
          <cell r="F118" t="str">
            <v>乌恰县黑孜苇乡人民政府</v>
          </cell>
          <cell r="G118" t="str">
            <v>帮扶乡村振兴</v>
          </cell>
        </row>
        <row r="119">
          <cell r="D119" t="str">
            <v>600302424003006014</v>
          </cell>
          <cell r="E119" t="str">
            <v>缺考</v>
          </cell>
          <cell r="F119" t="str">
            <v>乌恰县黑孜苇乡人民政府</v>
          </cell>
          <cell r="G119" t="str">
            <v>人社服务专员</v>
          </cell>
        </row>
        <row r="120">
          <cell r="D120" t="str">
            <v>600302424003005009</v>
          </cell>
          <cell r="E120">
            <v>31</v>
          </cell>
          <cell r="F120" t="str">
            <v>乌恰县黑孜苇乡人民政府</v>
          </cell>
          <cell r="G120" t="str">
            <v>人社服务专员</v>
          </cell>
        </row>
        <row r="121">
          <cell r="D121" t="str">
            <v>600302424003003004</v>
          </cell>
          <cell r="E121">
            <v>39</v>
          </cell>
          <cell r="F121" t="str">
            <v>乌恰县黑孜苇乡人民政府</v>
          </cell>
          <cell r="G121" t="str">
            <v>人社服务专员</v>
          </cell>
        </row>
        <row r="122">
          <cell r="D122" t="str">
            <v>600302424003003002</v>
          </cell>
          <cell r="E122">
            <v>39</v>
          </cell>
          <cell r="F122" t="str">
            <v>乌恰县黑孜苇乡人民政府</v>
          </cell>
          <cell r="G122" t="str">
            <v>人社服务专员</v>
          </cell>
        </row>
        <row r="123">
          <cell r="D123" t="str">
            <v>600302424003003014</v>
          </cell>
          <cell r="E123">
            <v>40</v>
          </cell>
          <cell r="F123" t="str">
            <v>乌恰县黑孜苇乡人民政府</v>
          </cell>
          <cell r="G123" t="str">
            <v>人社服务专员</v>
          </cell>
        </row>
        <row r="124">
          <cell r="D124" t="str">
            <v>600302424003005019</v>
          </cell>
          <cell r="E124">
            <v>44</v>
          </cell>
          <cell r="F124" t="str">
            <v>乌恰县黑孜苇乡人民政府</v>
          </cell>
          <cell r="G124" t="str">
            <v>人社服务专员</v>
          </cell>
        </row>
        <row r="125">
          <cell r="D125" t="str">
            <v>600302424003004008</v>
          </cell>
          <cell r="E125">
            <v>47</v>
          </cell>
          <cell r="F125" t="str">
            <v>乌恰县黑孜苇乡人民政府</v>
          </cell>
          <cell r="G125" t="str">
            <v>人社服务专员</v>
          </cell>
        </row>
        <row r="126">
          <cell r="D126" t="str">
            <v>600302424003005013</v>
          </cell>
          <cell r="E126">
            <v>47</v>
          </cell>
          <cell r="F126" t="str">
            <v>乌恰县黑孜苇乡人民政府</v>
          </cell>
          <cell r="G126" t="str">
            <v>人社服务专员</v>
          </cell>
        </row>
        <row r="127">
          <cell r="D127" t="str">
            <v>600302424003005028</v>
          </cell>
          <cell r="E127">
            <v>48</v>
          </cell>
          <cell r="F127" t="str">
            <v>乌恰县黑孜苇乡人民政府</v>
          </cell>
          <cell r="G127" t="str">
            <v>人社服务专员</v>
          </cell>
        </row>
        <row r="128">
          <cell r="D128" t="str">
            <v>600302424003002024</v>
          </cell>
          <cell r="E128">
            <v>49</v>
          </cell>
          <cell r="F128" t="str">
            <v>乌恰县黑孜苇乡人民政府</v>
          </cell>
          <cell r="G128" t="str">
            <v>人社服务专员</v>
          </cell>
        </row>
        <row r="129">
          <cell r="D129" t="str">
            <v>600302424003005023</v>
          </cell>
          <cell r="E129">
            <v>55</v>
          </cell>
          <cell r="F129" t="str">
            <v>乌恰县黑孜苇乡人民政府</v>
          </cell>
          <cell r="G129" t="str">
            <v>人社服务专员</v>
          </cell>
        </row>
        <row r="130">
          <cell r="D130" t="str">
            <v>400302424003008020</v>
          </cell>
          <cell r="E130">
            <v>31</v>
          </cell>
          <cell r="F130" t="str">
            <v>乌恰县吉根乡人民政府</v>
          </cell>
          <cell r="G130" t="str">
            <v>帮扶乡村振兴</v>
          </cell>
        </row>
        <row r="131">
          <cell r="D131" t="str">
            <v>400302424003007024</v>
          </cell>
          <cell r="E131">
            <v>39</v>
          </cell>
          <cell r="F131" t="str">
            <v>乌恰县吉根乡人民政府</v>
          </cell>
          <cell r="G131" t="str">
            <v>帮扶乡村振兴</v>
          </cell>
        </row>
        <row r="132">
          <cell r="D132" t="str">
            <v>400302424003008003</v>
          </cell>
          <cell r="E132">
            <v>41</v>
          </cell>
          <cell r="F132" t="str">
            <v>乌恰县吉根乡人民政府</v>
          </cell>
          <cell r="G132" t="str">
            <v>帮扶乡村振兴</v>
          </cell>
        </row>
        <row r="133">
          <cell r="D133" t="str">
            <v>400302424003008007</v>
          </cell>
          <cell r="E133">
            <v>42</v>
          </cell>
          <cell r="F133" t="str">
            <v>乌恰县吉根乡人民政府</v>
          </cell>
          <cell r="G133" t="str">
            <v>帮扶乡村振兴</v>
          </cell>
        </row>
        <row r="134">
          <cell r="D134" t="str">
            <v>600302424003001002</v>
          </cell>
          <cell r="E134" t="str">
            <v>缺考</v>
          </cell>
          <cell r="F134" t="str">
            <v>乌恰县吉根乡人民政府</v>
          </cell>
          <cell r="G134" t="str">
            <v>人社服务专员</v>
          </cell>
        </row>
        <row r="135">
          <cell r="D135" t="str">
            <v>600302424003002008</v>
          </cell>
          <cell r="E135">
            <v>32</v>
          </cell>
          <cell r="F135" t="str">
            <v>乌恰县吉根乡人民政府</v>
          </cell>
          <cell r="G135" t="str">
            <v>人社服务专员</v>
          </cell>
        </row>
        <row r="136">
          <cell r="D136" t="str">
            <v>600302424003004005</v>
          </cell>
          <cell r="E136">
            <v>39</v>
          </cell>
          <cell r="F136" t="str">
            <v>乌恰县吉根乡人民政府</v>
          </cell>
          <cell r="G136" t="str">
            <v>人社服务专员</v>
          </cell>
        </row>
        <row r="137">
          <cell r="D137" t="str">
            <v>600302424003004024</v>
          </cell>
          <cell r="E137" t="str">
            <v>缺考</v>
          </cell>
          <cell r="F137" t="str">
            <v>乌恰县康苏镇人民政府</v>
          </cell>
          <cell r="G137" t="str">
            <v>人社服务专员</v>
          </cell>
        </row>
        <row r="138">
          <cell r="D138" t="str">
            <v>600302424003004026</v>
          </cell>
          <cell r="E138" t="str">
            <v>缺考</v>
          </cell>
          <cell r="F138" t="str">
            <v>乌恰县康苏镇人民政府</v>
          </cell>
          <cell r="G138" t="str">
            <v>人社服务专员</v>
          </cell>
        </row>
        <row r="139">
          <cell r="D139" t="str">
            <v>600302424003002018</v>
          </cell>
          <cell r="E139" t="str">
            <v>缺考</v>
          </cell>
          <cell r="F139" t="str">
            <v>乌恰县康苏镇人民政府</v>
          </cell>
          <cell r="G139" t="str">
            <v>人社服务专员</v>
          </cell>
        </row>
        <row r="140">
          <cell r="D140" t="str">
            <v>600302424003002001</v>
          </cell>
          <cell r="E140">
            <v>30</v>
          </cell>
          <cell r="F140" t="str">
            <v>乌恰县康苏镇人民政府</v>
          </cell>
          <cell r="G140" t="str">
            <v>人社服务专员</v>
          </cell>
        </row>
        <row r="141">
          <cell r="D141" t="str">
            <v>600302424003005020</v>
          </cell>
          <cell r="E141">
            <v>48</v>
          </cell>
          <cell r="F141" t="str">
            <v>乌恰县康苏镇人民政府</v>
          </cell>
          <cell r="G141" t="str">
            <v>人社服务专员</v>
          </cell>
        </row>
        <row r="142">
          <cell r="D142" t="str">
            <v>600302424003005003</v>
          </cell>
          <cell r="E142">
            <v>48</v>
          </cell>
          <cell r="F142" t="str">
            <v>乌恰县康苏镇人民政府</v>
          </cell>
          <cell r="G142" t="str">
            <v>人社服务专员</v>
          </cell>
        </row>
        <row r="143">
          <cell r="D143" t="str">
            <v>400302424003009008</v>
          </cell>
          <cell r="E143">
            <v>47</v>
          </cell>
          <cell r="F143" t="str">
            <v>乌恰县铁列克乡人民政府</v>
          </cell>
          <cell r="G143" t="str">
            <v>帮扶乡村振兴</v>
          </cell>
        </row>
        <row r="144">
          <cell r="D144" t="str">
            <v>600302424003004014</v>
          </cell>
          <cell r="E144" t="str">
            <v>缺考</v>
          </cell>
          <cell r="F144" t="str">
            <v>乌恰县铁列克乡人民政府</v>
          </cell>
          <cell r="G144" t="str">
            <v>人社服务专员</v>
          </cell>
        </row>
        <row r="145">
          <cell r="D145" t="str">
            <v>600302424003005011</v>
          </cell>
          <cell r="E145">
            <v>33</v>
          </cell>
          <cell r="F145" t="str">
            <v>乌恰县铁列克乡人民政府</v>
          </cell>
          <cell r="G145" t="str">
            <v>人社服务专员</v>
          </cell>
        </row>
        <row r="146">
          <cell r="D146" t="str">
            <v>600302424003003007</v>
          </cell>
          <cell r="E146">
            <v>37</v>
          </cell>
          <cell r="F146" t="str">
            <v>乌恰县铁列克乡人民政府</v>
          </cell>
          <cell r="G146" t="str">
            <v>人社服务专员</v>
          </cell>
        </row>
        <row r="147">
          <cell r="D147" t="str">
            <v>600302424003002006</v>
          </cell>
          <cell r="E147">
            <v>37</v>
          </cell>
          <cell r="F147" t="str">
            <v>乌恰县铁列克乡人民政府</v>
          </cell>
          <cell r="G147" t="str">
            <v>人社服务专员</v>
          </cell>
        </row>
        <row r="148">
          <cell r="D148" t="str">
            <v>600302424003002015</v>
          </cell>
          <cell r="E148">
            <v>38</v>
          </cell>
          <cell r="F148" t="str">
            <v>乌恰县铁列克乡人民政府</v>
          </cell>
          <cell r="G148" t="str">
            <v>人社服务专员</v>
          </cell>
        </row>
        <row r="149">
          <cell r="D149" t="str">
            <v>600302424003003015</v>
          </cell>
          <cell r="E149">
            <v>39</v>
          </cell>
          <cell r="F149" t="str">
            <v>乌恰县铁列克乡人民政府</v>
          </cell>
          <cell r="G149" t="str">
            <v>人社服务专员</v>
          </cell>
        </row>
        <row r="150">
          <cell r="D150" t="str">
            <v>600302424003001017</v>
          </cell>
          <cell r="E150">
            <v>44</v>
          </cell>
          <cell r="F150" t="str">
            <v>乌恰县铁列克乡人民政府</v>
          </cell>
          <cell r="G150" t="str">
            <v>人社服务专员</v>
          </cell>
        </row>
        <row r="151">
          <cell r="D151" t="str">
            <v>600302424003004025</v>
          </cell>
          <cell r="E151">
            <v>45</v>
          </cell>
          <cell r="F151" t="str">
            <v>乌恰县铁列克乡人民政府</v>
          </cell>
          <cell r="G151" t="str">
            <v>人社服务专员</v>
          </cell>
        </row>
        <row r="152">
          <cell r="D152" t="str">
            <v>600302424003002027</v>
          </cell>
          <cell r="E152">
            <v>47</v>
          </cell>
          <cell r="F152" t="str">
            <v>乌恰县铁列克乡人民政府</v>
          </cell>
          <cell r="G152" t="str">
            <v>人社服务专员</v>
          </cell>
        </row>
        <row r="153">
          <cell r="D153" t="str">
            <v>600302424003006006</v>
          </cell>
          <cell r="E153">
            <v>35</v>
          </cell>
          <cell r="F153" t="str">
            <v>乌恰县托云乡人民政府</v>
          </cell>
          <cell r="G153" t="str">
            <v>人社服务专员</v>
          </cell>
        </row>
        <row r="154">
          <cell r="D154" t="str">
            <v>600302424003005018</v>
          </cell>
          <cell r="E154">
            <v>39</v>
          </cell>
          <cell r="F154" t="str">
            <v>乌恰县托云乡人民政府</v>
          </cell>
          <cell r="G154" t="str">
            <v>人社服务专员</v>
          </cell>
        </row>
        <row r="155">
          <cell r="D155" t="str">
            <v>600302424003005026</v>
          </cell>
          <cell r="E155">
            <v>43</v>
          </cell>
          <cell r="F155" t="str">
            <v>乌恰县托云乡人民政府</v>
          </cell>
          <cell r="G155" t="str">
            <v>人社服务专员</v>
          </cell>
        </row>
        <row r="156">
          <cell r="D156" t="str">
            <v>600302424003003001</v>
          </cell>
          <cell r="E156">
            <v>49</v>
          </cell>
          <cell r="F156" t="str">
            <v>乌恰县托云乡人民政府</v>
          </cell>
          <cell r="G156" t="str">
            <v>人社服务专员</v>
          </cell>
        </row>
        <row r="157">
          <cell r="D157" t="str">
            <v>600302424003004012</v>
          </cell>
          <cell r="E157">
            <v>49</v>
          </cell>
          <cell r="F157" t="str">
            <v>乌恰县托云乡人民政府</v>
          </cell>
          <cell r="G157" t="str">
            <v>人社服务专员</v>
          </cell>
        </row>
        <row r="158">
          <cell r="D158" t="str">
            <v>400302424003007017</v>
          </cell>
          <cell r="E158" t="str">
            <v>缺考</v>
          </cell>
          <cell r="F158" t="str">
            <v>乌恰县乌鲁克恰提乡人民政府</v>
          </cell>
          <cell r="G158" t="str">
            <v>帮扶乡村振兴</v>
          </cell>
        </row>
        <row r="159">
          <cell r="D159" t="str">
            <v>400302424003008018</v>
          </cell>
          <cell r="E159">
            <v>32</v>
          </cell>
          <cell r="F159" t="str">
            <v>乌恰县乌鲁克恰提乡人民政府</v>
          </cell>
          <cell r="G159" t="str">
            <v>帮扶乡村振兴</v>
          </cell>
        </row>
        <row r="160">
          <cell r="D160" t="str">
            <v>600302424003003012</v>
          </cell>
          <cell r="E160" t="str">
            <v>缺考</v>
          </cell>
          <cell r="F160" t="str">
            <v>乌恰县乌鲁克恰提乡人民政府</v>
          </cell>
          <cell r="G160" t="str">
            <v>人社服务专员</v>
          </cell>
        </row>
        <row r="161">
          <cell r="D161" t="str">
            <v>600302424003004010</v>
          </cell>
          <cell r="E161" t="str">
            <v>缺考</v>
          </cell>
          <cell r="F161" t="str">
            <v>乌恰县乌鲁克恰提乡人民政府</v>
          </cell>
          <cell r="G161" t="str">
            <v>人社服务专员</v>
          </cell>
        </row>
        <row r="162">
          <cell r="D162" t="str">
            <v>600302424003002005</v>
          </cell>
          <cell r="E162">
            <v>42</v>
          </cell>
          <cell r="F162" t="str">
            <v>乌恰县乌鲁克恰提乡人民政府</v>
          </cell>
          <cell r="G162" t="str">
            <v>人社服务专员</v>
          </cell>
        </row>
        <row r="163">
          <cell r="D163" t="str">
            <v>600302424003003024</v>
          </cell>
          <cell r="E163" t="str">
            <v>缺考</v>
          </cell>
          <cell r="F163" t="str">
            <v>乌恰县乌恰镇人民政府</v>
          </cell>
          <cell r="G163" t="str">
            <v>人社服务专员</v>
          </cell>
        </row>
        <row r="164">
          <cell r="D164" t="str">
            <v>600302424003001022</v>
          </cell>
          <cell r="E164" t="str">
            <v>缺考</v>
          </cell>
          <cell r="F164" t="str">
            <v>乌恰县乌恰镇人民政府</v>
          </cell>
          <cell r="G164" t="str">
            <v>人社服务专员</v>
          </cell>
        </row>
        <row r="165">
          <cell r="D165" t="str">
            <v>600302424003001004</v>
          </cell>
          <cell r="E165" t="str">
            <v>缺考</v>
          </cell>
          <cell r="F165" t="str">
            <v>乌恰县乌恰镇人民政府</v>
          </cell>
          <cell r="G165" t="str">
            <v>人社服务专员</v>
          </cell>
        </row>
        <row r="166">
          <cell r="D166" t="str">
            <v>600302424003003011</v>
          </cell>
          <cell r="E166" t="str">
            <v>缺考</v>
          </cell>
          <cell r="F166" t="str">
            <v>乌恰县乌恰镇人民政府</v>
          </cell>
          <cell r="G166" t="str">
            <v>人社服务专员</v>
          </cell>
        </row>
        <row r="167">
          <cell r="D167" t="str">
            <v>600302424003005001</v>
          </cell>
          <cell r="E167">
            <v>26</v>
          </cell>
          <cell r="F167" t="str">
            <v>乌恰县乌恰镇人民政府</v>
          </cell>
          <cell r="G167" t="str">
            <v>人社服务专员</v>
          </cell>
        </row>
        <row r="168">
          <cell r="D168" t="str">
            <v>600302424003004021</v>
          </cell>
          <cell r="E168">
            <v>29</v>
          </cell>
          <cell r="F168" t="str">
            <v>乌恰县乌恰镇人民政府</v>
          </cell>
          <cell r="G168" t="str">
            <v>人社服务专员</v>
          </cell>
        </row>
        <row r="169">
          <cell r="D169" t="str">
            <v>600302424003002003</v>
          </cell>
          <cell r="E169">
            <v>30</v>
          </cell>
          <cell r="F169" t="str">
            <v>乌恰县乌恰镇人民政府</v>
          </cell>
          <cell r="G169" t="str">
            <v>人社服务专员</v>
          </cell>
        </row>
        <row r="170">
          <cell r="D170" t="str">
            <v>600302424003006002</v>
          </cell>
          <cell r="E170">
            <v>30</v>
          </cell>
          <cell r="F170" t="str">
            <v>乌恰县乌恰镇人民政府</v>
          </cell>
          <cell r="G170" t="str">
            <v>人社服务专员</v>
          </cell>
        </row>
        <row r="171">
          <cell r="D171" t="str">
            <v>600302424003001015</v>
          </cell>
          <cell r="E171">
            <v>32</v>
          </cell>
          <cell r="F171" t="str">
            <v>乌恰县乌恰镇人民政府</v>
          </cell>
          <cell r="G171" t="str">
            <v>人社服务专员</v>
          </cell>
        </row>
        <row r="172">
          <cell r="D172" t="str">
            <v>600302424003001011</v>
          </cell>
          <cell r="E172">
            <v>33</v>
          </cell>
          <cell r="F172" t="str">
            <v>乌恰县乌恰镇人民政府</v>
          </cell>
          <cell r="G172" t="str">
            <v>人社服务专员</v>
          </cell>
        </row>
        <row r="173">
          <cell r="D173" t="str">
            <v>600302424003001021</v>
          </cell>
          <cell r="E173">
            <v>34</v>
          </cell>
          <cell r="F173" t="str">
            <v>乌恰县乌恰镇人民政府</v>
          </cell>
          <cell r="G173" t="str">
            <v>人社服务专员</v>
          </cell>
        </row>
        <row r="174">
          <cell r="D174" t="str">
            <v>600302424003005008</v>
          </cell>
          <cell r="E174">
            <v>36</v>
          </cell>
          <cell r="F174" t="str">
            <v>乌恰县乌恰镇人民政府</v>
          </cell>
          <cell r="G174" t="str">
            <v>人社服务专员</v>
          </cell>
        </row>
        <row r="175">
          <cell r="D175" t="str">
            <v>600302424003005017</v>
          </cell>
          <cell r="E175">
            <v>37</v>
          </cell>
          <cell r="F175" t="str">
            <v>乌恰县乌恰镇人民政府</v>
          </cell>
          <cell r="G175" t="str">
            <v>人社服务专员</v>
          </cell>
        </row>
        <row r="176">
          <cell r="D176" t="str">
            <v>600302424003002016</v>
          </cell>
          <cell r="E176">
            <v>40</v>
          </cell>
          <cell r="F176" t="str">
            <v>乌恰县乌恰镇人民政府</v>
          </cell>
          <cell r="G176" t="str">
            <v>人社服务专员</v>
          </cell>
        </row>
        <row r="177">
          <cell r="D177" t="str">
            <v>600302424003004020</v>
          </cell>
          <cell r="E177">
            <v>40</v>
          </cell>
          <cell r="F177" t="str">
            <v>乌恰县乌恰镇人民政府</v>
          </cell>
          <cell r="G177" t="str">
            <v>人社服务专员</v>
          </cell>
        </row>
        <row r="178">
          <cell r="D178" t="str">
            <v>600302424003005016</v>
          </cell>
          <cell r="E178">
            <v>40</v>
          </cell>
          <cell r="F178" t="str">
            <v>乌恰县乌恰镇人民政府</v>
          </cell>
          <cell r="G178" t="str">
            <v>人社服务专员</v>
          </cell>
        </row>
        <row r="179">
          <cell r="D179" t="str">
            <v>600302424003001003</v>
          </cell>
          <cell r="E179">
            <v>41</v>
          </cell>
          <cell r="F179" t="str">
            <v>乌恰县乌恰镇人民政府</v>
          </cell>
          <cell r="G179" t="str">
            <v>人社服务专员</v>
          </cell>
        </row>
        <row r="180">
          <cell r="D180" t="str">
            <v>600302424003004004</v>
          </cell>
          <cell r="E180">
            <v>42</v>
          </cell>
          <cell r="F180" t="str">
            <v>乌恰县乌恰镇人民政府</v>
          </cell>
          <cell r="G180" t="str">
            <v>人社服务专员</v>
          </cell>
        </row>
        <row r="181">
          <cell r="D181" t="str">
            <v>600302424003001025</v>
          </cell>
          <cell r="E181">
            <v>42</v>
          </cell>
          <cell r="F181" t="str">
            <v>乌恰县乌恰镇人民政府</v>
          </cell>
          <cell r="G181" t="str">
            <v>人社服务专员</v>
          </cell>
        </row>
        <row r="182">
          <cell r="D182" t="str">
            <v>600302424003003010</v>
          </cell>
          <cell r="E182">
            <v>42</v>
          </cell>
          <cell r="F182" t="str">
            <v>乌恰县乌恰镇人民政府</v>
          </cell>
          <cell r="G182" t="str">
            <v>人社服务专员</v>
          </cell>
        </row>
        <row r="183">
          <cell r="D183" t="str">
            <v>600302424003003022</v>
          </cell>
          <cell r="E183">
            <v>44</v>
          </cell>
          <cell r="F183" t="str">
            <v>乌恰县乌恰镇人民政府</v>
          </cell>
          <cell r="G183" t="str">
            <v>人社服务专员</v>
          </cell>
        </row>
        <row r="184">
          <cell r="D184" t="str">
            <v>600302424003001012</v>
          </cell>
          <cell r="E184">
            <v>45</v>
          </cell>
          <cell r="F184" t="str">
            <v>乌恰县乌恰镇人民政府</v>
          </cell>
          <cell r="G184" t="str">
            <v>人社服务专员</v>
          </cell>
        </row>
        <row r="185">
          <cell r="D185" t="str">
            <v>600302424003003017</v>
          </cell>
          <cell r="E185">
            <v>45</v>
          </cell>
          <cell r="F185" t="str">
            <v>乌恰县乌恰镇人民政府</v>
          </cell>
          <cell r="G185" t="str">
            <v>人社服务专员</v>
          </cell>
        </row>
        <row r="186">
          <cell r="D186" t="str">
            <v>600302424003005022</v>
          </cell>
          <cell r="E186">
            <v>45</v>
          </cell>
          <cell r="F186" t="str">
            <v>乌恰县乌恰镇人民政府</v>
          </cell>
          <cell r="G186" t="str">
            <v>人社服务专员</v>
          </cell>
        </row>
        <row r="187">
          <cell r="D187" t="str">
            <v>600302424003001019</v>
          </cell>
          <cell r="E187">
            <v>45</v>
          </cell>
          <cell r="F187" t="str">
            <v>乌恰县乌恰镇人民政府</v>
          </cell>
          <cell r="G187" t="str">
            <v>人社服务专员</v>
          </cell>
        </row>
        <row r="188">
          <cell r="D188" t="str">
            <v>600302424003003023</v>
          </cell>
          <cell r="E188">
            <v>45</v>
          </cell>
          <cell r="F188" t="str">
            <v>乌恰县乌恰镇人民政府</v>
          </cell>
          <cell r="G188" t="str">
            <v>人社服务专员</v>
          </cell>
        </row>
        <row r="189">
          <cell r="D189" t="str">
            <v>600302424003001010</v>
          </cell>
          <cell r="E189">
            <v>46</v>
          </cell>
          <cell r="F189" t="str">
            <v>乌恰县乌恰镇人民政府</v>
          </cell>
          <cell r="G189" t="str">
            <v>人社服务专员</v>
          </cell>
        </row>
        <row r="190">
          <cell r="D190" t="str">
            <v>600302424003002021</v>
          </cell>
          <cell r="E190">
            <v>47</v>
          </cell>
          <cell r="F190" t="str">
            <v>乌恰县乌恰镇人民政府</v>
          </cell>
          <cell r="G190" t="str">
            <v>人社服务专员</v>
          </cell>
        </row>
        <row r="191">
          <cell r="D191" t="str">
            <v>600302424003004001</v>
          </cell>
          <cell r="E191">
            <v>47</v>
          </cell>
          <cell r="F191" t="str">
            <v>乌恰县乌恰镇人民政府</v>
          </cell>
          <cell r="G191" t="str">
            <v>人社服务专员</v>
          </cell>
        </row>
        <row r="192">
          <cell r="D192" t="str">
            <v>600302424003001014</v>
          </cell>
          <cell r="E192">
            <v>47</v>
          </cell>
          <cell r="F192" t="str">
            <v>乌恰县乌恰镇人民政府</v>
          </cell>
          <cell r="G192" t="str">
            <v>人社服务专员</v>
          </cell>
        </row>
        <row r="193">
          <cell r="D193" t="str">
            <v>600302424003004018</v>
          </cell>
          <cell r="E193">
            <v>47</v>
          </cell>
          <cell r="F193" t="str">
            <v>乌恰县乌恰镇人民政府</v>
          </cell>
          <cell r="G193" t="str">
            <v>人社服务专员</v>
          </cell>
        </row>
        <row r="194">
          <cell r="D194" t="str">
            <v>600302424003001007</v>
          </cell>
          <cell r="E194">
            <v>47</v>
          </cell>
          <cell r="F194" t="str">
            <v>乌恰县乌恰镇人民政府</v>
          </cell>
          <cell r="G194" t="str">
            <v>人社服务专员</v>
          </cell>
        </row>
        <row r="195">
          <cell r="D195" t="str">
            <v>600302424003002007</v>
          </cell>
          <cell r="E195">
            <v>47</v>
          </cell>
          <cell r="F195" t="str">
            <v>乌恰县乌恰镇人民政府</v>
          </cell>
          <cell r="G195" t="str">
            <v>人社服务专员</v>
          </cell>
        </row>
        <row r="196">
          <cell r="D196" t="str">
            <v>600302424003003019</v>
          </cell>
          <cell r="E196">
            <v>47</v>
          </cell>
          <cell r="F196" t="str">
            <v>乌恰县乌恰镇人民政府</v>
          </cell>
          <cell r="G196" t="str">
            <v>人社服务专员</v>
          </cell>
        </row>
        <row r="197">
          <cell r="D197" t="str">
            <v>600302424003004003</v>
          </cell>
          <cell r="E197">
            <v>48</v>
          </cell>
          <cell r="F197" t="str">
            <v>乌恰县乌恰镇人民政府</v>
          </cell>
          <cell r="G197" t="str">
            <v>人社服务专员</v>
          </cell>
        </row>
        <row r="198">
          <cell r="D198" t="str">
            <v>600302424003005021</v>
          </cell>
          <cell r="E198">
            <v>49</v>
          </cell>
          <cell r="F198" t="str">
            <v>乌恰县乌恰镇人民政府</v>
          </cell>
          <cell r="G198" t="str">
            <v>人社服务专员</v>
          </cell>
        </row>
        <row r="199">
          <cell r="D199" t="str">
            <v>600302424003002023</v>
          </cell>
          <cell r="E199">
            <v>49</v>
          </cell>
          <cell r="F199" t="str">
            <v>乌恰县乌恰镇人民政府</v>
          </cell>
          <cell r="G199" t="str">
            <v>人社服务专员</v>
          </cell>
        </row>
        <row r="200">
          <cell r="D200" t="str">
            <v>600302424003001006</v>
          </cell>
          <cell r="E200">
            <v>49</v>
          </cell>
          <cell r="F200" t="str">
            <v>乌恰县乌恰镇人民政府</v>
          </cell>
          <cell r="G200" t="str">
            <v>人社服务专员</v>
          </cell>
        </row>
        <row r="201">
          <cell r="D201" t="str">
            <v>600302424003006011</v>
          </cell>
          <cell r="E201">
            <v>50</v>
          </cell>
          <cell r="F201" t="str">
            <v>乌恰县乌恰镇人民政府</v>
          </cell>
          <cell r="G201" t="str">
            <v>人社服务专员</v>
          </cell>
        </row>
        <row r="202">
          <cell r="D202" t="str">
            <v>600302424003005012</v>
          </cell>
          <cell r="E202">
            <v>50</v>
          </cell>
          <cell r="F202" t="str">
            <v>乌恰县乌恰镇人民政府</v>
          </cell>
          <cell r="G202" t="str">
            <v>人社服务专员</v>
          </cell>
        </row>
        <row r="203">
          <cell r="D203" t="str">
            <v>600302424003001016</v>
          </cell>
          <cell r="E203">
            <v>52</v>
          </cell>
          <cell r="F203" t="str">
            <v>乌恰县乌恰镇人民政府</v>
          </cell>
          <cell r="G203" t="str">
            <v>人社服务专员</v>
          </cell>
        </row>
        <row r="204">
          <cell r="D204" t="str">
            <v>600302424003003013</v>
          </cell>
          <cell r="E204">
            <v>53</v>
          </cell>
          <cell r="F204" t="str">
            <v>乌恰县乌恰镇人民政府</v>
          </cell>
          <cell r="G204" t="str">
            <v>人社服务专员</v>
          </cell>
        </row>
        <row r="205">
          <cell r="D205" t="str">
            <v>600302424003006001</v>
          </cell>
          <cell r="E205">
            <v>54</v>
          </cell>
          <cell r="F205" t="str">
            <v>乌恰县乌恰镇人民政府</v>
          </cell>
          <cell r="G205" t="str">
            <v>人社服务专员</v>
          </cell>
        </row>
        <row r="206">
          <cell r="D206" t="str">
            <v>600302424003004028</v>
          </cell>
          <cell r="E206">
            <v>54</v>
          </cell>
          <cell r="F206" t="str">
            <v>乌恰县乌恰镇人民政府</v>
          </cell>
          <cell r="G206" t="str">
            <v>人社服务专员</v>
          </cell>
        </row>
        <row r="207">
          <cell r="D207" t="str">
            <v>600302424003001013</v>
          </cell>
          <cell r="E207">
            <v>54</v>
          </cell>
          <cell r="F207" t="str">
            <v>乌恰县乌恰镇人民政府</v>
          </cell>
          <cell r="G207" t="str">
            <v>人社服务专员</v>
          </cell>
        </row>
        <row r="208">
          <cell r="D208" t="str">
            <v>600302424003006015</v>
          </cell>
          <cell r="E208">
            <v>54</v>
          </cell>
          <cell r="F208" t="str">
            <v>乌恰县乌恰镇人民政府</v>
          </cell>
          <cell r="G208" t="str">
            <v>人社服务专员</v>
          </cell>
        </row>
        <row r="209">
          <cell r="D209" t="str">
            <v>600302424003006004</v>
          </cell>
          <cell r="E209">
            <v>55</v>
          </cell>
          <cell r="F209" t="str">
            <v>乌恰县乌恰镇人民政府</v>
          </cell>
          <cell r="G209" t="str">
            <v>人社服务专员</v>
          </cell>
        </row>
        <row r="210">
          <cell r="D210" t="str">
            <v>600302424003004016</v>
          </cell>
          <cell r="E210">
            <v>55</v>
          </cell>
          <cell r="F210" t="str">
            <v>乌恰县乌恰镇人民政府</v>
          </cell>
          <cell r="G210" t="str">
            <v>人社服务专员</v>
          </cell>
        </row>
        <row r="211">
          <cell r="D211" t="str">
            <v>400302424003007026</v>
          </cell>
          <cell r="E211">
            <v>31</v>
          </cell>
          <cell r="F211" t="str">
            <v>乌恰县吾合沙鲁乡人民政府</v>
          </cell>
          <cell r="G211" t="str">
            <v>帮扶乡村振兴</v>
          </cell>
        </row>
        <row r="212">
          <cell r="D212" t="str">
            <v>400302424003007003</v>
          </cell>
          <cell r="E212">
            <v>37</v>
          </cell>
          <cell r="F212" t="str">
            <v>乌恰县吾合沙鲁乡人民政府</v>
          </cell>
          <cell r="G212" t="str">
            <v>帮扶乡村振兴</v>
          </cell>
        </row>
        <row r="213">
          <cell r="D213" t="str">
            <v>400302424003007022</v>
          </cell>
          <cell r="E213">
            <v>39</v>
          </cell>
          <cell r="F213" t="str">
            <v>乌恰县吾合沙鲁乡人民政府</v>
          </cell>
          <cell r="G213" t="str">
            <v>帮扶乡村振兴</v>
          </cell>
        </row>
        <row r="214">
          <cell r="D214" t="str">
            <v>400302424003008024</v>
          </cell>
          <cell r="E214">
            <v>40</v>
          </cell>
          <cell r="F214" t="str">
            <v>乌恰县吾合沙鲁乡人民政府</v>
          </cell>
          <cell r="G214" t="str">
            <v>帮扶乡村振兴</v>
          </cell>
        </row>
        <row r="215">
          <cell r="D215" t="str">
            <v>400302424003007015</v>
          </cell>
          <cell r="E215">
            <v>42</v>
          </cell>
          <cell r="F215" t="str">
            <v>乌恰县吾合沙鲁乡人民政府</v>
          </cell>
          <cell r="G215" t="str">
            <v>帮扶乡村振兴</v>
          </cell>
        </row>
        <row r="216">
          <cell r="D216" t="str">
            <v>400302424003008014</v>
          </cell>
          <cell r="E216">
            <v>42</v>
          </cell>
          <cell r="F216" t="str">
            <v>乌恰县吾合沙鲁乡人民政府</v>
          </cell>
          <cell r="G216" t="str">
            <v>帮扶乡村振兴</v>
          </cell>
        </row>
        <row r="217">
          <cell r="D217" t="str">
            <v>400302424003008027</v>
          </cell>
          <cell r="E217">
            <v>48</v>
          </cell>
          <cell r="F217" t="str">
            <v>乌恰县吾合沙鲁乡人民政府</v>
          </cell>
          <cell r="G217" t="str">
            <v>帮扶乡村振兴</v>
          </cell>
        </row>
        <row r="218">
          <cell r="D218" t="str">
            <v>600302424003005025</v>
          </cell>
          <cell r="E218" t="str">
            <v>缺考</v>
          </cell>
          <cell r="F218" t="str">
            <v>乌恰县吾合沙鲁乡人民政府</v>
          </cell>
          <cell r="G218" t="str">
            <v>人社服务专员</v>
          </cell>
        </row>
        <row r="219">
          <cell r="D219" t="str">
            <v>600302424003006009</v>
          </cell>
          <cell r="E219">
            <v>29</v>
          </cell>
          <cell r="F219" t="str">
            <v>乌恰县吾合沙鲁乡人民政府</v>
          </cell>
          <cell r="G219" t="str">
            <v>人社服务专员</v>
          </cell>
        </row>
        <row r="220">
          <cell r="D220" t="str">
            <v>600302424003005027</v>
          </cell>
          <cell r="E220">
            <v>38</v>
          </cell>
          <cell r="F220" t="str">
            <v>乌恰县吾合沙鲁乡人民政府</v>
          </cell>
          <cell r="G220" t="str">
            <v>人社服务专员</v>
          </cell>
        </row>
        <row r="221">
          <cell r="D221" t="str">
            <v>600302424003002013</v>
          </cell>
          <cell r="E221">
            <v>40</v>
          </cell>
          <cell r="F221" t="str">
            <v>乌恰县吾合沙鲁乡人民政府</v>
          </cell>
          <cell r="G221" t="str">
            <v>人社服务专员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"/>
  <sheetViews>
    <sheetView tabSelected="1" topLeftCell="A207" workbookViewId="0">
      <selection activeCell="H218" sqref="H218"/>
    </sheetView>
  </sheetViews>
  <sheetFormatPr defaultColWidth="9" defaultRowHeight="13.5"/>
  <cols>
    <col min="1" max="1" width="9" customWidth="1"/>
    <col min="2" max="2" width="30.875" customWidth="1"/>
    <col min="3" max="3" width="11.5" customWidth="1"/>
    <col min="4" max="4" width="36.25" customWidth="1"/>
    <col min="5" max="5" width="18.125" customWidth="1"/>
    <col min="6" max="6" width="15.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9" customHeight="1" spans="1:7">
      <c r="A3" s="3">
        <v>1</v>
      </c>
      <c r="B3" s="3" t="s">
        <v>8</v>
      </c>
      <c r="C3" s="3">
        <v>51</v>
      </c>
      <c r="D3" s="3" t="str">
        <f>VLOOKUP(B3,[1]sheet1!$D$3:$F$221,3,0)</f>
        <v>乌恰县巴音库鲁提镇人民政府</v>
      </c>
      <c r="E3" s="3" t="str">
        <f>VLOOKUP(B3,[1]sheet1!$D$3:$G$221,4,0)</f>
        <v>帮扶乡村振兴</v>
      </c>
      <c r="F3" s="3" t="s">
        <v>9</v>
      </c>
      <c r="G3" s="4"/>
    </row>
    <row r="4" ht="19" customHeight="1" spans="1:7">
      <c r="A4" s="3">
        <v>2</v>
      </c>
      <c r="B4" s="3" t="s">
        <v>10</v>
      </c>
      <c r="C4" s="3">
        <v>50</v>
      </c>
      <c r="D4" s="3" t="str">
        <f>VLOOKUP(B4,[1]sheet1!$D$3:$F$221,3,0)</f>
        <v>乌恰县巴音库鲁提镇人民政府</v>
      </c>
      <c r="E4" s="3" t="str">
        <f>VLOOKUP(B4,[1]sheet1!$D$3:$G$221,4,0)</f>
        <v>人社服务专员</v>
      </c>
      <c r="F4" s="3" t="s">
        <v>9</v>
      </c>
      <c r="G4" s="4"/>
    </row>
    <row r="5" ht="19" customHeight="1" spans="1:7">
      <c r="A5" s="3">
        <v>3</v>
      </c>
      <c r="B5" s="3" t="s">
        <v>11</v>
      </c>
      <c r="C5" s="3">
        <v>52</v>
      </c>
      <c r="D5" s="3" t="str">
        <f>VLOOKUP(B5,[1]sheet1!$D$3:$F$221,3,0)</f>
        <v>乌恰县巴音库鲁提镇人民政府</v>
      </c>
      <c r="E5" s="3" t="str">
        <f>VLOOKUP(B5,[1]sheet1!$D$3:$G$221,4,0)</f>
        <v>人社服务专员</v>
      </c>
      <c r="F5" s="3" t="s">
        <v>9</v>
      </c>
      <c r="G5" s="4"/>
    </row>
    <row r="6" ht="19" customHeight="1" spans="1:7">
      <c r="A6" s="3">
        <v>4</v>
      </c>
      <c r="B6" s="3" t="s">
        <v>12</v>
      </c>
      <c r="C6" s="3">
        <v>58</v>
      </c>
      <c r="D6" s="3" t="str">
        <f>VLOOKUP(B6,[1]sheet1!$D$3:$F$221,3,0)</f>
        <v>乌恰县巴音库鲁提镇人民政府</v>
      </c>
      <c r="E6" s="3" t="str">
        <f>VLOOKUP(B6,[1]sheet1!$D$3:$G$221,4,0)</f>
        <v>人社服务专员</v>
      </c>
      <c r="F6" s="3" t="s">
        <v>9</v>
      </c>
      <c r="G6" s="4"/>
    </row>
    <row r="7" ht="19" customHeight="1" spans="1:7">
      <c r="A7" s="3">
        <v>5</v>
      </c>
      <c r="B7" s="3" t="s">
        <v>13</v>
      </c>
      <c r="C7" s="3">
        <v>48</v>
      </c>
      <c r="D7" s="3" t="str">
        <f>VLOOKUP(B7,[1]sheet1!$D$3:$F$221,3,0)</f>
        <v>乌恰县膘尔托阔依乡人民政府</v>
      </c>
      <c r="E7" s="3" t="str">
        <f>VLOOKUP(B7,[1]sheet1!$D$3:$G$221,4,0)</f>
        <v>帮扶乡村振兴</v>
      </c>
      <c r="F7" s="3" t="s">
        <v>9</v>
      </c>
      <c r="G7" s="4"/>
    </row>
    <row r="8" ht="19" customHeight="1" spans="1:7">
      <c r="A8" s="3">
        <v>6</v>
      </c>
      <c r="B8" s="3" t="s">
        <v>14</v>
      </c>
      <c r="C8" s="3">
        <v>48</v>
      </c>
      <c r="D8" s="3" t="str">
        <f>VLOOKUP(B8,[1]sheet1!$D$3:$F$221,3,0)</f>
        <v>乌恰县膘尔托阔依乡人民政府</v>
      </c>
      <c r="E8" s="3" t="str">
        <f>VLOOKUP(B8,[1]sheet1!$D$3:$G$221,4,0)</f>
        <v>帮扶乡村振兴</v>
      </c>
      <c r="F8" s="3" t="s">
        <v>9</v>
      </c>
      <c r="G8" s="4"/>
    </row>
    <row r="9" ht="19" customHeight="1" spans="1:7">
      <c r="A9" s="3">
        <v>7</v>
      </c>
      <c r="B9" s="3" t="s">
        <v>15</v>
      </c>
      <c r="C9" s="3">
        <v>49</v>
      </c>
      <c r="D9" s="3" t="str">
        <f>VLOOKUP(B9,[1]sheet1!$D$3:$F$221,3,0)</f>
        <v>乌恰县膘尔托阔依乡人民政府</v>
      </c>
      <c r="E9" s="3" t="str">
        <f>VLOOKUP(B9,[1]sheet1!$D$3:$G$221,4,0)</f>
        <v>帮扶乡村振兴</v>
      </c>
      <c r="F9" s="3" t="s">
        <v>9</v>
      </c>
      <c r="G9" s="4"/>
    </row>
    <row r="10" ht="19" customHeight="1" spans="1:7">
      <c r="A10" s="3">
        <v>8</v>
      </c>
      <c r="B10" s="3" t="s">
        <v>16</v>
      </c>
      <c r="C10" s="3">
        <v>52</v>
      </c>
      <c r="D10" s="3" t="str">
        <f>VLOOKUP(B10,[1]sheet1!$D$3:$F$221,3,0)</f>
        <v>乌恰县膘尔托阔依乡人民政府</v>
      </c>
      <c r="E10" s="3" t="str">
        <f>VLOOKUP(B10,[1]sheet1!$D$3:$G$221,4,0)</f>
        <v>帮扶乡村振兴</v>
      </c>
      <c r="F10" s="3" t="s">
        <v>9</v>
      </c>
      <c r="G10" s="4"/>
    </row>
    <row r="11" ht="19" customHeight="1" spans="1:7">
      <c r="A11" s="3">
        <v>9</v>
      </c>
      <c r="B11" s="3" t="s">
        <v>17</v>
      </c>
      <c r="C11" s="3">
        <v>55</v>
      </c>
      <c r="D11" s="3" t="str">
        <f>VLOOKUP(B11,[1]sheet1!$D$3:$F$221,3,0)</f>
        <v>乌恰县膘尔托阔依乡人民政府</v>
      </c>
      <c r="E11" s="3" t="str">
        <f>VLOOKUP(B11,[1]sheet1!$D$3:$G$221,4,0)</f>
        <v>人社服务专员</v>
      </c>
      <c r="F11" s="3" t="s">
        <v>9</v>
      </c>
      <c r="G11" s="4"/>
    </row>
    <row r="12" ht="19" customHeight="1" spans="1:7">
      <c r="A12" s="3">
        <v>10</v>
      </c>
      <c r="B12" s="3" t="s">
        <v>18</v>
      </c>
      <c r="C12" s="3">
        <v>61</v>
      </c>
      <c r="D12" s="3" t="str">
        <f>VLOOKUP(B12,[1]sheet1!$D$3:$F$221,3,0)</f>
        <v>乌恰县膘尔托阔依乡人民政府</v>
      </c>
      <c r="E12" s="3" t="str">
        <f>VLOOKUP(B12,[1]sheet1!$D$3:$G$221,4,0)</f>
        <v>人社服务专员</v>
      </c>
      <c r="F12" s="3" t="s">
        <v>9</v>
      </c>
      <c r="G12" s="4"/>
    </row>
    <row r="13" ht="19" customHeight="1" spans="1:7">
      <c r="A13" s="3">
        <v>11</v>
      </c>
      <c r="B13" s="3" t="s">
        <v>19</v>
      </c>
      <c r="C13" s="3">
        <v>65</v>
      </c>
      <c r="D13" s="3" t="str">
        <f>VLOOKUP(B13,[1]sheet1!$D$3:$F$221,3,0)</f>
        <v>乌恰县膘尔托阔依乡人民政府</v>
      </c>
      <c r="E13" s="3" t="str">
        <f>VLOOKUP(B13,[1]sheet1!$D$3:$G$221,4,0)</f>
        <v>人社服务专员</v>
      </c>
      <c r="F13" s="3" t="s">
        <v>9</v>
      </c>
      <c r="G13" s="4"/>
    </row>
    <row r="14" ht="19" customHeight="1" spans="1:7">
      <c r="A14" s="3">
        <v>12</v>
      </c>
      <c r="B14" s="3" t="s">
        <v>20</v>
      </c>
      <c r="C14" s="3">
        <v>47</v>
      </c>
      <c r="D14" s="3" t="str">
        <f>VLOOKUP(B14,[1]sheet1!$D$3:$F$221,3,0)</f>
        <v>乌恰县波斯坦铁列克乡人民政府</v>
      </c>
      <c r="E14" s="3" t="str">
        <f>VLOOKUP(B14,[1]sheet1!$D$3:$G$221,4,0)</f>
        <v>帮扶乡村振兴</v>
      </c>
      <c r="F14" s="3" t="s">
        <v>9</v>
      </c>
      <c r="G14" s="4"/>
    </row>
    <row r="15" ht="19" customHeight="1" spans="1:7">
      <c r="A15" s="3">
        <v>13</v>
      </c>
      <c r="B15" s="3" t="s">
        <v>21</v>
      </c>
      <c r="C15" s="3">
        <v>48</v>
      </c>
      <c r="D15" s="3" t="str">
        <f>VLOOKUP(B15,[1]sheet1!$D$3:$F$221,3,0)</f>
        <v>乌恰县波斯坦铁列克乡人民政府</v>
      </c>
      <c r="E15" s="3" t="str">
        <f>VLOOKUP(B15,[1]sheet1!$D$3:$G$221,4,0)</f>
        <v>帮扶乡村振兴</v>
      </c>
      <c r="F15" s="3" t="s">
        <v>9</v>
      </c>
      <c r="G15" s="4"/>
    </row>
    <row r="16" ht="19" customHeight="1" spans="1:7">
      <c r="A16" s="3">
        <v>14</v>
      </c>
      <c r="B16" s="3" t="s">
        <v>22</v>
      </c>
      <c r="C16" s="3">
        <v>53</v>
      </c>
      <c r="D16" s="3" t="str">
        <f>VLOOKUP(B16,[1]sheet1!$D$3:$F$221,3,0)</f>
        <v>乌恰县波斯坦铁列克乡人民政府</v>
      </c>
      <c r="E16" s="3" t="str">
        <f>VLOOKUP(B16,[1]sheet1!$D$3:$G$221,4,0)</f>
        <v>帮扶乡村振兴</v>
      </c>
      <c r="F16" s="3" t="s">
        <v>9</v>
      </c>
      <c r="G16" s="4"/>
    </row>
    <row r="17" ht="19" customHeight="1" spans="1:7">
      <c r="A17" s="3">
        <v>15</v>
      </c>
      <c r="B17" s="3" t="s">
        <v>23</v>
      </c>
      <c r="C17" s="3">
        <v>52</v>
      </c>
      <c r="D17" s="3" t="str">
        <f>VLOOKUP(B17,[1]sheet1!$D$3:$F$221,3,0)</f>
        <v>乌恰县波斯坦铁列克乡人民政府</v>
      </c>
      <c r="E17" s="3" t="str">
        <f>VLOOKUP(B17,[1]sheet1!$D$3:$G$221,4,0)</f>
        <v>人社服务专员</v>
      </c>
      <c r="F17" s="3" t="s">
        <v>9</v>
      </c>
      <c r="G17" s="4"/>
    </row>
    <row r="18" ht="19" customHeight="1" spans="1:7">
      <c r="A18" s="3">
        <v>16</v>
      </c>
      <c r="B18" s="3" t="s">
        <v>24</v>
      </c>
      <c r="C18" s="3">
        <v>52</v>
      </c>
      <c r="D18" s="3" t="str">
        <f>VLOOKUP(B18,[1]sheet1!$D$3:$F$221,3,0)</f>
        <v>乌恰县波斯坦铁列克乡人民政府</v>
      </c>
      <c r="E18" s="3" t="str">
        <f>VLOOKUP(B18,[1]sheet1!$D$3:$G$221,4,0)</f>
        <v>人社服务专员</v>
      </c>
      <c r="F18" s="3" t="s">
        <v>9</v>
      </c>
      <c r="G18" s="4"/>
    </row>
    <row r="19" ht="19" customHeight="1" spans="1:7">
      <c r="A19" s="3">
        <v>17</v>
      </c>
      <c r="B19" s="3" t="s">
        <v>25</v>
      </c>
      <c r="C19" s="3">
        <v>57</v>
      </c>
      <c r="D19" s="3" t="str">
        <f>VLOOKUP(B19,[1]sheet1!$D$3:$F$221,3,0)</f>
        <v>乌恰县波斯坦铁列克乡人民政府</v>
      </c>
      <c r="E19" s="3" t="str">
        <f>VLOOKUP(B19,[1]sheet1!$D$3:$G$221,4,0)</f>
        <v>人社服务专员</v>
      </c>
      <c r="F19" s="3" t="s">
        <v>9</v>
      </c>
      <c r="G19" s="4"/>
    </row>
    <row r="20" ht="19" customHeight="1" spans="1:7">
      <c r="A20" s="3">
        <v>18</v>
      </c>
      <c r="B20" s="3" t="s">
        <v>26</v>
      </c>
      <c r="C20" s="3">
        <v>58</v>
      </c>
      <c r="D20" s="3" t="str">
        <f>VLOOKUP(B20,[1]sheet1!$D$3:$F$221,3,0)</f>
        <v>乌恰县波斯坦铁列克乡人民政府</v>
      </c>
      <c r="E20" s="3" t="str">
        <f>VLOOKUP(B20,[1]sheet1!$D$3:$G$221,4,0)</f>
        <v>人社服务专员</v>
      </c>
      <c r="F20" s="3" t="s">
        <v>9</v>
      </c>
      <c r="G20" s="4"/>
    </row>
    <row r="21" ht="19" customHeight="1" spans="1:7">
      <c r="A21" s="3">
        <v>19</v>
      </c>
      <c r="B21" s="3" t="s">
        <v>27</v>
      </c>
      <c r="C21" s="3">
        <v>54</v>
      </c>
      <c r="D21" s="3" t="str">
        <f>VLOOKUP(B21,[1]sheet1!$D$3:$F$221,3,0)</f>
        <v>乌恰县黑孜苇乡人民政府</v>
      </c>
      <c r="E21" s="3" t="str">
        <f>VLOOKUP(B21,[1]sheet1!$D$3:$G$221,4,0)</f>
        <v>帮扶乡村振兴</v>
      </c>
      <c r="F21" s="3" t="s">
        <v>9</v>
      </c>
      <c r="G21" s="4"/>
    </row>
    <row r="22" ht="19" customHeight="1" spans="1:7">
      <c r="A22" s="3">
        <v>20</v>
      </c>
      <c r="B22" s="3" t="s">
        <v>28</v>
      </c>
      <c r="C22" s="3">
        <v>58</v>
      </c>
      <c r="D22" s="3" t="str">
        <f>VLOOKUP(B22,[1]sheet1!$D$3:$F$221,3,0)</f>
        <v>乌恰县黑孜苇乡人民政府</v>
      </c>
      <c r="E22" s="3" t="str">
        <f>VLOOKUP(B22,[1]sheet1!$D$3:$G$221,4,0)</f>
        <v>帮扶乡村振兴</v>
      </c>
      <c r="F22" s="3" t="s">
        <v>9</v>
      </c>
      <c r="G22" s="4"/>
    </row>
    <row r="23" ht="19" customHeight="1" spans="1:7">
      <c r="A23" s="3">
        <v>21</v>
      </c>
      <c r="B23" s="3" t="s">
        <v>29</v>
      </c>
      <c r="C23" s="3">
        <v>59</v>
      </c>
      <c r="D23" s="3" t="str">
        <f>VLOOKUP(B23,[1]sheet1!$D$3:$F$221,3,0)</f>
        <v>乌恰县黑孜苇乡人民政府</v>
      </c>
      <c r="E23" s="3" t="str">
        <f>VLOOKUP(B23,[1]sheet1!$D$3:$G$221,4,0)</f>
        <v>人社服务专员</v>
      </c>
      <c r="F23" s="3" t="s">
        <v>9</v>
      </c>
      <c r="G23" s="4"/>
    </row>
    <row r="24" ht="19" customHeight="1" spans="1:7">
      <c r="A24" s="3">
        <v>22</v>
      </c>
      <c r="B24" s="3" t="s">
        <v>30</v>
      </c>
      <c r="C24" s="3">
        <v>62</v>
      </c>
      <c r="D24" s="3" t="str">
        <f>VLOOKUP(B24,[1]sheet1!$D$3:$F$221,3,0)</f>
        <v>乌恰县黑孜苇乡人民政府</v>
      </c>
      <c r="E24" s="3" t="str">
        <f>VLOOKUP(B24,[1]sheet1!$D$3:$G$221,4,0)</f>
        <v>人社服务专员</v>
      </c>
      <c r="F24" s="3" t="s">
        <v>9</v>
      </c>
      <c r="G24" s="4"/>
    </row>
    <row r="25" ht="19" customHeight="1" spans="1:7">
      <c r="A25" s="3">
        <v>23</v>
      </c>
      <c r="B25" s="3" t="s">
        <v>31</v>
      </c>
      <c r="C25" s="3">
        <v>43</v>
      </c>
      <c r="D25" s="3" t="str">
        <f>VLOOKUP(B25,[1]sheet1!$D$3:$F$221,3,0)</f>
        <v>乌恰县吉根乡人民政府</v>
      </c>
      <c r="E25" s="3" t="str">
        <f>VLOOKUP(B25,[1]sheet1!$D$3:$G$221,4,0)</f>
        <v>帮扶乡村振兴</v>
      </c>
      <c r="F25" s="3" t="s">
        <v>9</v>
      </c>
      <c r="G25" s="4"/>
    </row>
    <row r="26" ht="19" customHeight="1" spans="1:7">
      <c r="A26" s="3">
        <v>24</v>
      </c>
      <c r="B26" s="3" t="s">
        <v>32</v>
      </c>
      <c r="C26" s="3">
        <v>46</v>
      </c>
      <c r="D26" s="3" t="str">
        <f>VLOOKUP(B26,[1]sheet1!$D$3:$F$221,3,0)</f>
        <v>乌恰县吉根乡人民政府</v>
      </c>
      <c r="E26" s="3" t="str">
        <f>VLOOKUP(B26,[1]sheet1!$D$3:$G$221,4,0)</f>
        <v>帮扶乡村振兴</v>
      </c>
      <c r="F26" s="3" t="s">
        <v>9</v>
      </c>
      <c r="G26" s="4"/>
    </row>
    <row r="27" ht="19" customHeight="1" spans="1:7">
      <c r="A27" s="3">
        <v>25</v>
      </c>
      <c r="B27" s="3" t="s">
        <v>33</v>
      </c>
      <c r="C27" s="3">
        <v>51</v>
      </c>
      <c r="D27" s="3" t="str">
        <f>VLOOKUP(B27,[1]sheet1!$D$3:$F$221,3,0)</f>
        <v>乌恰县吉根乡人民政府</v>
      </c>
      <c r="E27" s="3" t="str">
        <f>VLOOKUP(B27,[1]sheet1!$D$3:$G$221,4,0)</f>
        <v>人社服务专员</v>
      </c>
      <c r="F27" s="3" t="s">
        <v>9</v>
      </c>
      <c r="G27" s="4"/>
    </row>
    <row r="28" ht="19" customHeight="1" spans="1:7">
      <c r="A28" s="3">
        <v>26</v>
      </c>
      <c r="B28" s="3" t="s">
        <v>34</v>
      </c>
      <c r="C28" s="3">
        <v>61</v>
      </c>
      <c r="D28" s="3" t="str">
        <f>VLOOKUP(B28,[1]sheet1!$D$3:$F$221,3,0)</f>
        <v>乌恰县吉根乡人民政府</v>
      </c>
      <c r="E28" s="3" t="str">
        <f>VLOOKUP(B28,[1]sheet1!$D$3:$G$221,4,0)</f>
        <v>人社服务专员</v>
      </c>
      <c r="F28" s="3" t="s">
        <v>9</v>
      </c>
      <c r="G28" s="4"/>
    </row>
    <row r="29" ht="19" customHeight="1" spans="1:7">
      <c r="A29" s="3">
        <v>27</v>
      </c>
      <c r="B29" s="3" t="s">
        <v>35</v>
      </c>
      <c r="C29" s="3">
        <v>55</v>
      </c>
      <c r="D29" s="3" t="str">
        <f>VLOOKUP(B29,[1]sheet1!$D$3:$F$221,3,0)</f>
        <v>乌恰县康苏镇人民政府</v>
      </c>
      <c r="E29" s="3" t="str">
        <f>VLOOKUP(B29,[1]sheet1!$D$3:$G$221,4,0)</f>
        <v>人社服务专员</v>
      </c>
      <c r="F29" s="3" t="s">
        <v>9</v>
      </c>
      <c r="G29" s="4"/>
    </row>
    <row r="30" ht="19" customHeight="1" spans="1:7">
      <c r="A30" s="3">
        <v>28</v>
      </c>
      <c r="B30" s="3" t="s">
        <v>36</v>
      </c>
      <c r="C30" s="3">
        <v>56</v>
      </c>
      <c r="D30" s="3" t="str">
        <f>VLOOKUP(B30,[1]sheet1!$D$3:$F$221,3,0)</f>
        <v>乌恰县康苏镇人民政府</v>
      </c>
      <c r="E30" s="3" t="str">
        <f>VLOOKUP(B30,[1]sheet1!$D$3:$G$221,4,0)</f>
        <v>人社服务专员</v>
      </c>
      <c r="F30" s="3" t="s">
        <v>9</v>
      </c>
      <c r="G30" s="4"/>
    </row>
    <row r="31" ht="19" customHeight="1" spans="1:7">
      <c r="A31" s="3">
        <v>29</v>
      </c>
      <c r="B31" s="3" t="s">
        <v>37</v>
      </c>
      <c r="C31" s="3">
        <v>52</v>
      </c>
      <c r="D31" s="3" t="str">
        <f>VLOOKUP(B31,[1]sheet1!$D$3:$F$221,3,0)</f>
        <v>乌恰县铁列克乡人民政府</v>
      </c>
      <c r="E31" s="3" t="str">
        <f>VLOOKUP(B31,[1]sheet1!$D$3:$G$221,4,0)</f>
        <v>帮扶乡村振兴</v>
      </c>
      <c r="F31" s="3" t="s">
        <v>9</v>
      </c>
      <c r="G31" s="4"/>
    </row>
    <row r="32" ht="19" customHeight="1" spans="1:7">
      <c r="A32" s="3">
        <v>30</v>
      </c>
      <c r="B32" s="3" t="s">
        <v>38</v>
      </c>
      <c r="C32" s="3">
        <v>55</v>
      </c>
      <c r="D32" s="3" t="str">
        <f>VLOOKUP(B32,[1]sheet1!$D$3:$F$221,3,0)</f>
        <v>乌恰县铁列克乡人民政府</v>
      </c>
      <c r="E32" s="3" t="str">
        <f>VLOOKUP(B32,[1]sheet1!$D$3:$G$221,4,0)</f>
        <v>帮扶乡村振兴</v>
      </c>
      <c r="F32" s="3" t="s">
        <v>9</v>
      </c>
      <c r="G32" s="4"/>
    </row>
    <row r="33" ht="19" customHeight="1" spans="1:7">
      <c r="A33" s="3">
        <v>31</v>
      </c>
      <c r="B33" s="3" t="s">
        <v>39</v>
      </c>
      <c r="C33" s="3">
        <v>51</v>
      </c>
      <c r="D33" s="3" t="str">
        <f>VLOOKUP(B33,[1]sheet1!$D$3:$F$221,3,0)</f>
        <v>乌恰县铁列克乡人民政府</v>
      </c>
      <c r="E33" s="3" t="str">
        <f>VLOOKUP(B33,[1]sheet1!$D$3:$G$221,4,0)</f>
        <v>人社服务专员</v>
      </c>
      <c r="F33" s="3" t="s">
        <v>9</v>
      </c>
      <c r="G33" s="4"/>
    </row>
    <row r="34" ht="19" customHeight="1" spans="1:7">
      <c r="A34" s="3">
        <v>32</v>
      </c>
      <c r="B34" s="3" t="s">
        <v>40</v>
      </c>
      <c r="C34" s="3">
        <v>51</v>
      </c>
      <c r="D34" s="3" t="str">
        <f>VLOOKUP(B34,[1]sheet1!$D$3:$F$221,3,0)</f>
        <v>乌恰县铁列克乡人民政府</v>
      </c>
      <c r="E34" s="3" t="str">
        <f>VLOOKUP(B34,[1]sheet1!$D$3:$G$221,4,0)</f>
        <v>人社服务专员</v>
      </c>
      <c r="F34" s="3" t="s">
        <v>9</v>
      </c>
      <c r="G34" s="4"/>
    </row>
    <row r="35" ht="19" customHeight="1" spans="1:7">
      <c r="A35" s="3">
        <v>33</v>
      </c>
      <c r="B35" s="3" t="s">
        <v>41</v>
      </c>
      <c r="C35" s="3">
        <v>53</v>
      </c>
      <c r="D35" s="3" t="str">
        <f>VLOOKUP(B35,[1]sheet1!$D$3:$F$221,3,0)</f>
        <v>乌恰县铁列克乡人民政府</v>
      </c>
      <c r="E35" s="3" t="str">
        <f>VLOOKUP(B35,[1]sheet1!$D$3:$G$221,4,0)</f>
        <v>人社服务专员</v>
      </c>
      <c r="F35" s="3" t="s">
        <v>9</v>
      </c>
      <c r="G35" s="4"/>
    </row>
    <row r="36" ht="19" customHeight="1" spans="1:7">
      <c r="A36" s="3">
        <v>34</v>
      </c>
      <c r="B36" s="3" t="s">
        <v>42</v>
      </c>
      <c r="C36" s="3">
        <v>53</v>
      </c>
      <c r="D36" s="3" t="str">
        <f>VLOOKUP(B36,[1]sheet1!$D$3:$F$221,3,0)</f>
        <v>乌恰县铁列克乡人民政府</v>
      </c>
      <c r="E36" s="3" t="str">
        <f>VLOOKUP(B36,[1]sheet1!$D$3:$G$221,4,0)</f>
        <v>人社服务专员</v>
      </c>
      <c r="F36" s="3" t="s">
        <v>9</v>
      </c>
      <c r="G36" s="4"/>
    </row>
    <row r="37" ht="19" customHeight="1" spans="1:7">
      <c r="A37" s="3">
        <v>35</v>
      </c>
      <c r="B37" s="3" t="s">
        <v>43</v>
      </c>
      <c r="C37" s="3">
        <v>35</v>
      </c>
      <c r="D37" s="3" t="str">
        <f>VLOOKUP(B37,[1]sheet1!$D$3:$F$221,3,0)</f>
        <v>乌恰县托云乡人民政府</v>
      </c>
      <c r="E37" s="3" t="str">
        <f>VLOOKUP(B37,[1]sheet1!$D$3:$G$221,4,0)</f>
        <v>帮扶乡村振兴</v>
      </c>
      <c r="F37" s="3" t="s">
        <v>9</v>
      </c>
      <c r="G37" s="4"/>
    </row>
    <row r="38" ht="19" customHeight="1" spans="1:7">
      <c r="A38" s="3">
        <v>36</v>
      </c>
      <c r="B38" s="3" t="s">
        <v>44</v>
      </c>
      <c r="C38" s="3">
        <v>48</v>
      </c>
      <c r="D38" s="3" t="str">
        <f>VLOOKUP(B38,[1]sheet1!$D$3:$F$221,3,0)</f>
        <v>乌恰县托云乡人民政府</v>
      </c>
      <c r="E38" s="3" t="str">
        <f>VLOOKUP(B38,[1]sheet1!$D$3:$G$221,4,0)</f>
        <v>帮扶乡村振兴</v>
      </c>
      <c r="F38" s="3" t="s">
        <v>9</v>
      </c>
      <c r="G38" s="4"/>
    </row>
    <row r="39" ht="19" customHeight="1" spans="1:7">
      <c r="A39" s="3">
        <v>37</v>
      </c>
      <c r="B39" s="3" t="s">
        <v>45</v>
      </c>
      <c r="C39" s="3">
        <v>50</v>
      </c>
      <c r="D39" s="3" t="str">
        <f>VLOOKUP(B39,[1]sheet1!$D$3:$F$221,3,0)</f>
        <v>乌恰县托云乡人民政府</v>
      </c>
      <c r="E39" s="3" t="str">
        <f>VLOOKUP(B39,[1]sheet1!$D$3:$G$221,4,0)</f>
        <v>人社服务专员</v>
      </c>
      <c r="F39" s="3" t="s">
        <v>9</v>
      </c>
      <c r="G39" s="4"/>
    </row>
    <row r="40" ht="19" customHeight="1" spans="1:7">
      <c r="A40" s="3">
        <v>38</v>
      </c>
      <c r="B40" s="3" t="s">
        <v>46</v>
      </c>
      <c r="C40" s="3">
        <v>52</v>
      </c>
      <c r="D40" s="3" t="str">
        <f>VLOOKUP(B40,[1]sheet1!$D$3:$F$221,3,0)</f>
        <v>乌恰县托云乡人民政府</v>
      </c>
      <c r="E40" s="3" t="str">
        <f>VLOOKUP(B40,[1]sheet1!$D$3:$G$221,4,0)</f>
        <v>人社服务专员</v>
      </c>
      <c r="F40" s="3" t="s">
        <v>9</v>
      </c>
      <c r="G40" s="4"/>
    </row>
    <row r="41" ht="19" customHeight="1" spans="1:7">
      <c r="A41" s="3">
        <v>39</v>
      </c>
      <c r="B41" s="3" t="s">
        <v>47</v>
      </c>
      <c r="C41" s="3">
        <v>36</v>
      </c>
      <c r="D41" s="3" t="str">
        <f>VLOOKUP(B41,[1]sheet1!$D$3:$F$221,3,0)</f>
        <v>乌恰县乌鲁克恰提乡人民政府</v>
      </c>
      <c r="E41" s="3" t="str">
        <f>VLOOKUP(B41,[1]sheet1!$D$3:$G$221,4,0)</f>
        <v>帮扶乡村振兴</v>
      </c>
      <c r="F41" s="3" t="s">
        <v>9</v>
      </c>
      <c r="G41" s="4"/>
    </row>
    <row r="42" ht="19" customHeight="1" spans="1:7">
      <c r="A42" s="3">
        <v>40</v>
      </c>
      <c r="B42" s="3" t="s">
        <v>48</v>
      </c>
      <c r="C42" s="3">
        <v>54</v>
      </c>
      <c r="D42" s="3" t="str">
        <f>VLOOKUP(B42,[1]sheet1!$D$3:$F$221,3,0)</f>
        <v>乌恰县乌鲁克恰提乡人民政府</v>
      </c>
      <c r="E42" s="3" t="str">
        <f>VLOOKUP(B42,[1]sheet1!$D$3:$G$221,4,0)</f>
        <v>帮扶乡村振兴</v>
      </c>
      <c r="F42" s="3" t="s">
        <v>9</v>
      </c>
      <c r="G42" s="4"/>
    </row>
    <row r="43" ht="19" customHeight="1" spans="1:7">
      <c r="A43" s="3">
        <v>41</v>
      </c>
      <c r="B43" s="3" t="s">
        <v>49</v>
      </c>
      <c r="C43" s="3">
        <v>47</v>
      </c>
      <c r="D43" s="3" t="str">
        <f>VLOOKUP(B43,[1]sheet1!$D$3:$F$221,3,0)</f>
        <v>乌恰县乌鲁克恰提乡人民政府</v>
      </c>
      <c r="E43" s="3" t="str">
        <f>VLOOKUP(B43,[1]sheet1!$D$3:$G$221,4,0)</f>
        <v>人社服务专员</v>
      </c>
      <c r="F43" s="3" t="s">
        <v>9</v>
      </c>
      <c r="G43" s="4"/>
    </row>
    <row r="44" ht="19" customHeight="1" spans="1:7">
      <c r="A44" s="3">
        <v>42</v>
      </c>
      <c r="B44" s="3" t="s">
        <v>50</v>
      </c>
      <c r="C44" s="3">
        <v>50</v>
      </c>
      <c r="D44" s="3" t="str">
        <f>VLOOKUP(B44,[1]sheet1!$D$3:$F$221,3,0)</f>
        <v>乌恰县乌鲁克恰提乡人民政府</v>
      </c>
      <c r="E44" s="3" t="str">
        <f>VLOOKUP(B44,[1]sheet1!$D$3:$G$221,4,0)</f>
        <v>人社服务专员</v>
      </c>
      <c r="F44" s="3" t="s">
        <v>9</v>
      </c>
      <c r="G44" s="4"/>
    </row>
    <row r="45" ht="19" customHeight="1" spans="1:7">
      <c r="A45" s="3">
        <v>43</v>
      </c>
      <c r="B45" s="3" t="s">
        <v>51</v>
      </c>
      <c r="C45" s="3">
        <v>54</v>
      </c>
      <c r="D45" s="3" t="str">
        <f>VLOOKUP(B45,[1]sheet1!$D$3:$F$221,3,0)</f>
        <v>乌恰县乌鲁克恰提乡人民政府</v>
      </c>
      <c r="E45" s="3" t="str">
        <f>VLOOKUP(B45,[1]sheet1!$D$3:$G$221,4,0)</f>
        <v>人社服务专员</v>
      </c>
      <c r="F45" s="3" t="s">
        <v>9</v>
      </c>
      <c r="G45" s="4"/>
    </row>
    <row r="46" ht="19" customHeight="1" spans="1:7">
      <c r="A46" s="3">
        <v>44</v>
      </c>
      <c r="B46" s="3" t="s">
        <v>52</v>
      </c>
      <c r="C46" s="3">
        <v>56</v>
      </c>
      <c r="D46" s="3" t="str">
        <f>VLOOKUP(B46,[1]sheet1!$D$3:$F$221,3,0)</f>
        <v>乌恰县乌恰镇人民政府</v>
      </c>
      <c r="E46" s="3" t="str">
        <f>VLOOKUP(B46,[1]sheet1!$D$3:$G$221,4,0)</f>
        <v>人社服务专员</v>
      </c>
      <c r="F46" s="3" t="s">
        <v>9</v>
      </c>
      <c r="G46" s="4"/>
    </row>
    <row r="47" ht="19" customHeight="1" spans="1:7">
      <c r="A47" s="3">
        <v>45</v>
      </c>
      <c r="B47" s="3" t="s">
        <v>53</v>
      </c>
      <c r="C47" s="3">
        <v>57</v>
      </c>
      <c r="D47" s="3" t="str">
        <f>VLOOKUP(B47,[1]sheet1!$D$3:$F$221,3,0)</f>
        <v>乌恰县乌恰镇人民政府</v>
      </c>
      <c r="E47" s="3" t="str">
        <f>VLOOKUP(B47,[1]sheet1!$D$3:$G$221,4,0)</f>
        <v>人社服务专员</v>
      </c>
      <c r="F47" s="3" t="s">
        <v>9</v>
      </c>
      <c r="G47" s="4"/>
    </row>
    <row r="48" ht="19" customHeight="1" spans="1:7">
      <c r="A48" s="3">
        <v>46</v>
      </c>
      <c r="B48" s="3" t="s">
        <v>54</v>
      </c>
      <c r="C48" s="3">
        <v>62</v>
      </c>
      <c r="D48" s="3" t="str">
        <f>VLOOKUP(B48,[1]sheet1!$D$3:$F$221,3,0)</f>
        <v>乌恰县乌恰镇人民政府</v>
      </c>
      <c r="E48" s="3" t="str">
        <f>VLOOKUP(B48,[1]sheet1!$D$3:$G$221,4,0)</f>
        <v>人社服务专员</v>
      </c>
      <c r="F48" s="3" t="s">
        <v>9</v>
      </c>
      <c r="G48" s="4"/>
    </row>
    <row r="49" ht="19" customHeight="1" spans="1:7">
      <c r="A49" s="3">
        <v>47</v>
      </c>
      <c r="B49" s="3" t="s">
        <v>55</v>
      </c>
      <c r="C49" s="3">
        <v>53</v>
      </c>
      <c r="D49" s="3" t="str">
        <f>VLOOKUP(B49,[1]sheet1!$D$3:$F$221,3,0)</f>
        <v>乌恰县吾合沙鲁乡人民政府</v>
      </c>
      <c r="E49" s="3" t="str">
        <f>VLOOKUP(B49,[1]sheet1!$D$3:$G$221,4,0)</f>
        <v>帮扶乡村振兴</v>
      </c>
      <c r="F49" s="3" t="s">
        <v>9</v>
      </c>
      <c r="G49" s="4"/>
    </row>
    <row r="50" ht="19" customHeight="1" spans="1:7">
      <c r="A50" s="3">
        <v>48</v>
      </c>
      <c r="B50" s="3" t="s">
        <v>56</v>
      </c>
      <c r="C50" s="3">
        <v>53</v>
      </c>
      <c r="D50" s="3" t="str">
        <f>VLOOKUP(B50,[1]sheet1!$D$3:$F$221,3,0)</f>
        <v>乌恰县吾合沙鲁乡人民政府</v>
      </c>
      <c r="E50" s="3" t="str">
        <f>VLOOKUP(B50,[1]sheet1!$D$3:$G$221,4,0)</f>
        <v>帮扶乡村振兴</v>
      </c>
      <c r="F50" s="3" t="s">
        <v>9</v>
      </c>
      <c r="G50" s="4"/>
    </row>
    <row r="51" ht="19" customHeight="1" spans="1:7">
      <c r="A51" s="3">
        <v>49</v>
      </c>
      <c r="B51" s="3" t="s">
        <v>57</v>
      </c>
      <c r="C51" s="3">
        <v>54</v>
      </c>
      <c r="D51" s="3" t="str">
        <f>VLOOKUP(B51,[1]sheet1!$D$3:$F$221,3,0)</f>
        <v>乌恰县吾合沙鲁乡人民政府</v>
      </c>
      <c r="E51" s="3" t="str">
        <f>VLOOKUP(B51,[1]sheet1!$D$3:$G$221,4,0)</f>
        <v>帮扶乡村振兴</v>
      </c>
      <c r="F51" s="3" t="s">
        <v>9</v>
      </c>
      <c r="G51" s="4"/>
    </row>
    <row r="52" ht="19" customHeight="1" spans="1:7">
      <c r="A52" s="3">
        <v>50</v>
      </c>
      <c r="B52" s="3" t="s">
        <v>58</v>
      </c>
      <c r="C52" s="3">
        <v>46</v>
      </c>
      <c r="D52" s="3" t="str">
        <f>VLOOKUP(B52,[1]sheet1!$D$3:$F$221,3,0)</f>
        <v>乌恰县吾合沙鲁乡人民政府</v>
      </c>
      <c r="E52" s="3" t="str">
        <f>VLOOKUP(B52,[1]sheet1!$D$3:$G$221,4,0)</f>
        <v>人社服务专员</v>
      </c>
      <c r="F52" s="3" t="s">
        <v>9</v>
      </c>
      <c r="G52" s="4"/>
    </row>
    <row r="53" ht="19" customHeight="1" spans="1:7">
      <c r="A53" s="3">
        <v>51</v>
      </c>
      <c r="B53" s="3" t="s">
        <v>59</v>
      </c>
      <c r="C53" s="3">
        <v>53</v>
      </c>
      <c r="D53" s="3" t="str">
        <f>VLOOKUP(B53,[1]sheet1!$D$3:$F$221,3,0)</f>
        <v>乌恰县吾合沙鲁乡人民政府</v>
      </c>
      <c r="E53" s="3" t="str">
        <f>VLOOKUP(B53,[1]sheet1!$D$3:$G$221,4,0)</f>
        <v>人社服务专员</v>
      </c>
      <c r="F53" s="3" t="s">
        <v>9</v>
      </c>
      <c r="G53" s="4"/>
    </row>
    <row r="54" ht="19" customHeight="1" spans="1:7">
      <c r="A54" s="3">
        <v>52</v>
      </c>
      <c r="B54" s="3" t="s">
        <v>60</v>
      </c>
      <c r="C54" s="3">
        <v>0</v>
      </c>
      <c r="D54" s="3" t="str">
        <f>VLOOKUP(B54,[1]sheet1!$D$3:$F$221,3,0)</f>
        <v>乌恰县巴音库鲁提镇人民政府</v>
      </c>
      <c r="E54" s="3" t="str">
        <f>VLOOKUP(B54,[1]sheet1!$D$3:$G$221,4,0)</f>
        <v>帮扶乡村振兴</v>
      </c>
      <c r="F54" s="3" t="s">
        <v>61</v>
      </c>
      <c r="G54" s="3" t="s">
        <v>62</v>
      </c>
    </row>
    <row r="55" ht="19" customHeight="1" spans="1:7">
      <c r="A55" s="3">
        <v>53</v>
      </c>
      <c r="B55" s="3" t="s">
        <v>63</v>
      </c>
      <c r="C55" s="3">
        <v>0</v>
      </c>
      <c r="D55" s="3" t="str">
        <f>VLOOKUP(B55,[1]sheet1!$D$3:$F$221,3,0)</f>
        <v>乌恰县巴音库鲁提镇人民政府</v>
      </c>
      <c r="E55" s="3" t="str">
        <f>VLOOKUP(B55,[1]sheet1!$D$3:$G$221,4,0)</f>
        <v>帮扶乡村振兴</v>
      </c>
      <c r="F55" s="3" t="s">
        <v>61</v>
      </c>
      <c r="G55" s="3" t="s">
        <v>62</v>
      </c>
    </row>
    <row r="56" ht="19" customHeight="1" spans="1:7">
      <c r="A56" s="3">
        <v>54</v>
      </c>
      <c r="B56" s="3" t="s">
        <v>64</v>
      </c>
      <c r="C56" s="3">
        <v>22</v>
      </c>
      <c r="D56" s="3" t="str">
        <f>VLOOKUP(B56,[1]sheet1!$D$3:$F$221,3,0)</f>
        <v>乌恰县巴音库鲁提镇人民政府</v>
      </c>
      <c r="E56" s="3" t="str">
        <f>VLOOKUP(B56,[1]sheet1!$D$3:$G$221,4,0)</f>
        <v>人社服务专员</v>
      </c>
      <c r="F56" s="3" t="s">
        <v>61</v>
      </c>
      <c r="G56" s="3"/>
    </row>
    <row r="57" ht="19" customHeight="1" spans="1:7">
      <c r="A57" s="3">
        <v>55</v>
      </c>
      <c r="B57" s="3" t="s">
        <v>65</v>
      </c>
      <c r="C57" s="3">
        <v>26</v>
      </c>
      <c r="D57" s="3" t="str">
        <f>VLOOKUP(B57,[1]sheet1!$D$3:$F$221,3,0)</f>
        <v>乌恰县巴音库鲁提镇人民政府</v>
      </c>
      <c r="E57" s="3" t="str">
        <f>VLOOKUP(B57,[1]sheet1!$D$3:$G$221,4,0)</f>
        <v>人社服务专员</v>
      </c>
      <c r="F57" s="3" t="s">
        <v>61</v>
      </c>
      <c r="G57" s="3"/>
    </row>
    <row r="58" ht="19" customHeight="1" spans="1:7">
      <c r="A58" s="3">
        <v>56</v>
      </c>
      <c r="B58" s="3" t="s">
        <v>66</v>
      </c>
      <c r="C58" s="3">
        <v>39</v>
      </c>
      <c r="D58" s="3" t="str">
        <f>VLOOKUP(B58,[1]sheet1!$D$3:$F$221,3,0)</f>
        <v>乌恰县巴音库鲁提镇人民政府</v>
      </c>
      <c r="E58" s="3" t="str">
        <f>VLOOKUP(B58,[1]sheet1!$D$3:$G$221,4,0)</f>
        <v>人社服务专员</v>
      </c>
      <c r="F58" s="3" t="s">
        <v>61</v>
      </c>
      <c r="G58" s="3"/>
    </row>
    <row r="59" ht="19" customHeight="1" spans="1:7">
      <c r="A59" s="3">
        <v>57</v>
      </c>
      <c r="B59" s="3" t="s">
        <v>67</v>
      </c>
      <c r="C59" s="3">
        <v>41</v>
      </c>
      <c r="D59" s="3" t="str">
        <f>VLOOKUP(B59,[1]sheet1!$D$3:$F$221,3,0)</f>
        <v>乌恰县巴音库鲁提镇人民政府</v>
      </c>
      <c r="E59" s="3" t="str">
        <f>VLOOKUP(B59,[1]sheet1!$D$3:$G$221,4,0)</f>
        <v>人社服务专员</v>
      </c>
      <c r="F59" s="3" t="s">
        <v>61</v>
      </c>
      <c r="G59" s="3"/>
    </row>
    <row r="60" ht="19" customHeight="1" spans="1:7">
      <c r="A60" s="3">
        <v>58</v>
      </c>
      <c r="B60" s="3" t="s">
        <v>68</v>
      </c>
      <c r="C60" s="3">
        <v>42</v>
      </c>
      <c r="D60" s="3" t="str">
        <f>VLOOKUP(B60,[1]sheet1!$D$3:$F$221,3,0)</f>
        <v>乌恰县巴音库鲁提镇人民政府</v>
      </c>
      <c r="E60" s="3" t="str">
        <f>VLOOKUP(B60,[1]sheet1!$D$3:$G$221,4,0)</f>
        <v>人社服务专员</v>
      </c>
      <c r="F60" s="3" t="s">
        <v>61</v>
      </c>
      <c r="G60" s="3"/>
    </row>
    <row r="61" ht="19" customHeight="1" spans="1:7">
      <c r="A61" s="3">
        <v>59</v>
      </c>
      <c r="B61" s="3" t="s">
        <v>69</v>
      </c>
      <c r="C61" s="3">
        <v>43</v>
      </c>
      <c r="D61" s="3" t="str">
        <f>VLOOKUP(B61,[1]sheet1!$D$3:$F$221,3,0)</f>
        <v>乌恰县巴音库鲁提镇人民政府</v>
      </c>
      <c r="E61" s="3" t="str">
        <f>VLOOKUP(B61,[1]sheet1!$D$3:$G$221,4,0)</f>
        <v>人社服务专员</v>
      </c>
      <c r="F61" s="3" t="s">
        <v>61</v>
      </c>
      <c r="G61" s="3"/>
    </row>
    <row r="62" ht="19" customHeight="1" spans="1:7">
      <c r="A62" s="3">
        <v>60</v>
      </c>
      <c r="B62" s="3" t="s">
        <v>70</v>
      </c>
      <c r="C62" s="3">
        <v>45</v>
      </c>
      <c r="D62" s="3" t="str">
        <f>VLOOKUP(B62,[1]sheet1!$D$3:$F$221,3,0)</f>
        <v>乌恰县巴音库鲁提镇人民政府</v>
      </c>
      <c r="E62" s="3" t="str">
        <f>VLOOKUP(B62,[1]sheet1!$D$3:$G$221,4,0)</f>
        <v>人社服务专员</v>
      </c>
      <c r="F62" s="3" t="s">
        <v>61</v>
      </c>
      <c r="G62" s="3"/>
    </row>
    <row r="63" ht="19" customHeight="1" spans="1:7">
      <c r="A63" s="3">
        <v>61</v>
      </c>
      <c r="B63" s="3" t="s">
        <v>71</v>
      </c>
      <c r="C63" s="3">
        <v>47</v>
      </c>
      <c r="D63" s="3" t="str">
        <f>VLOOKUP(B63,[1]sheet1!$D$3:$F$221,3,0)</f>
        <v>乌恰县巴音库鲁提镇人民政府</v>
      </c>
      <c r="E63" s="3" t="str">
        <f>VLOOKUP(B63,[1]sheet1!$D$3:$G$221,4,0)</f>
        <v>人社服务专员</v>
      </c>
      <c r="F63" s="3" t="s">
        <v>61</v>
      </c>
      <c r="G63" s="3"/>
    </row>
    <row r="64" ht="19" customHeight="1" spans="1:7">
      <c r="A64" s="3">
        <v>62</v>
      </c>
      <c r="B64" s="3" t="s">
        <v>72</v>
      </c>
      <c r="C64" s="3">
        <v>47</v>
      </c>
      <c r="D64" s="3" t="str">
        <f>VLOOKUP(B64,[1]sheet1!$D$3:$F$221,3,0)</f>
        <v>乌恰县巴音库鲁提镇人民政府</v>
      </c>
      <c r="E64" s="3" t="str">
        <f>VLOOKUP(B64,[1]sheet1!$D$3:$G$221,4,0)</f>
        <v>人社服务专员</v>
      </c>
      <c r="F64" s="3" t="s">
        <v>61</v>
      </c>
      <c r="G64" s="3"/>
    </row>
    <row r="65" ht="19" customHeight="1" spans="1:7">
      <c r="A65" s="3">
        <v>63</v>
      </c>
      <c r="B65" s="3" t="s">
        <v>73</v>
      </c>
      <c r="C65" s="3">
        <v>48</v>
      </c>
      <c r="D65" s="3" t="str">
        <f>VLOOKUP(B65,[1]sheet1!$D$3:$F$221,3,0)</f>
        <v>乌恰县巴音库鲁提镇人民政府</v>
      </c>
      <c r="E65" s="3" t="str">
        <f>VLOOKUP(B65,[1]sheet1!$D$3:$G$221,4,0)</f>
        <v>人社服务专员</v>
      </c>
      <c r="F65" s="3" t="s">
        <v>61</v>
      </c>
      <c r="G65" s="3"/>
    </row>
    <row r="66" ht="19" customHeight="1" spans="1:7">
      <c r="A66" s="3">
        <v>64</v>
      </c>
      <c r="B66" s="3" t="s">
        <v>74</v>
      </c>
      <c r="C66" s="3">
        <v>48</v>
      </c>
      <c r="D66" s="3" t="str">
        <f>VLOOKUP(B66,[1]sheet1!$D$3:$F$221,3,0)</f>
        <v>乌恰县巴音库鲁提镇人民政府</v>
      </c>
      <c r="E66" s="3" t="str">
        <f>VLOOKUP(B66,[1]sheet1!$D$3:$G$221,4,0)</f>
        <v>人社服务专员</v>
      </c>
      <c r="F66" s="3" t="s">
        <v>61</v>
      </c>
      <c r="G66" s="3"/>
    </row>
    <row r="67" ht="19" customHeight="1" spans="1:7">
      <c r="A67" s="3">
        <v>65</v>
      </c>
      <c r="B67" s="3" t="s">
        <v>75</v>
      </c>
      <c r="C67" s="3">
        <v>49</v>
      </c>
      <c r="D67" s="3" t="str">
        <f>VLOOKUP(B67,[1]sheet1!$D$3:$F$221,3,0)</f>
        <v>乌恰县巴音库鲁提镇人民政府</v>
      </c>
      <c r="E67" s="3" t="str">
        <f>VLOOKUP(B67,[1]sheet1!$D$3:$G$221,4,0)</f>
        <v>人社服务专员</v>
      </c>
      <c r="F67" s="3" t="s">
        <v>61</v>
      </c>
      <c r="G67" s="3"/>
    </row>
    <row r="68" ht="19" customHeight="1" spans="1:7">
      <c r="A68" s="3">
        <v>66</v>
      </c>
      <c r="B68" s="3" t="s">
        <v>76</v>
      </c>
      <c r="C68" s="3">
        <v>49</v>
      </c>
      <c r="D68" s="3" t="str">
        <f>VLOOKUP(B68,[1]sheet1!$D$3:$F$221,3,0)</f>
        <v>乌恰县巴音库鲁提镇人民政府</v>
      </c>
      <c r="E68" s="3" t="str">
        <f>VLOOKUP(B68,[1]sheet1!$D$3:$G$221,4,0)</f>
        <v>人社服务专员</v>
      </c>
      <c r="F68" s="3" t="s">
        <v>61</v>
      </c>
      <c r="G68" s="3"/>
    </row>
    <row r="69" ht="19" customHeight="1" spans="1:7">
      <c r="A69" s="3">
        <v>67</v>
      </c>
      <c r="B69" s="3" t="s">
        <v>77</v>
      </c>
      <c r="C69" s="3">
        <v>0</v>
      </c>
      <c r="D69" s="3" t="str">
        <f>VLOOKUP(B69,[1]sheet1!$D$3:$F$221,3,0)</f>
        <v>乌恰县膘尔托阔依乡人民政府</v>
      </c>
      <c r="E69" s="3" t="str">
        <f>VLOOKUP(B69,[1]sheet1!$D$3:$G$221,4,0)</f>
        <v>帮扶乡村振兴</v>
      </c>
      <c r="F69" s="3" t="s">
        <v>61</v>
      </c>
      <c r="G69" s="3" t="s">
        <v>62</v>
      </c>
    </row>
    <row r="70" ht="19" customHeight="1" spans="1:7">
      <c r="A70" s="3">
        <v>68</v>
      </c>
      <c r="B70" s="3" t="s">
        <v>78</v>
      </c>
      <c r="C70" s="3">
        <v>0</v>
      </c>
      <c r="D70" s="3" t="str">
        <f>VLOOKUP(B70,[1]sheet1!$D$3:$F$221,3,0)</f>
        <v>乌恰县膘尔托阔依乡人民政府</v>
      </c>
      <c r="E70" s="3" t="str">
        <f>VLOOKUP(B70,[1]sheet1!$D$3:$G$221,4,0)</f>
        <v>帮扶乡村振兴</v>
      </c>
      <c r="F70" s="3" t="s">
        <v>61</v>
      </c>
      <c r="G70" s="3" t="s">
        <v>62</v>
      </c>
    </row>
    <row r="71" ht="19" customHeight="1" spans="1:7">
      <c r="A71" s="3">
        <v>69</v>
      </c>
      <c r="B71" s="3" t="s">
        <v>79</v>
      </c>
      <c r="C71" s="3">
        <v>0</v>
      </c>
      <c r="D71" s="3" t="str">
        <f>VLOOKUP(B71,[1]sheet1!$D$3:$F$221,3,0)</f>
        <v>乌恰县膘尔托阔依乡人民政府</v>
      </c>
      <c r="E71" s="3" t="str">
        <f>VLOOKUP(B71,[1]sheet1!$D$3:$G$221,4,0)</f>
        <v>帮扶乡村振兴</v>
      </c>
      <c r="F71" s="3" t="s">
        <v>61</v>
      </c>
      <c r="G71" s="3" t="s">
        <v>62</v>
      </c>
    </row>
    <row r="72" ht="19" customHeight="1" spans="1:7">
      <c r="A72" s="3">
        <v>70</v>
      </c>
      <c r="B72" s="3" t="s">
        <v>80</v>
      </c>
      <c r="C72" s="3">
        <v>32</v>
      </c>
      <c r="D72" s="3" t="str">
        <f>VLOOKUP(B72,[1]sheet1!$D$3:$F$221,3,0)</f>
        <v>乌恰县膘尔托阔依乡人民政府</v>
      </c>
      <c r="E72" s="3" t="str">
        <f>VLOOKUP(B72,[1]sheet1!$D$3:$G$221,4,0)</f>
        <v>帮扶乡村振兴</v>
      </c>
      <c r="F72" s="3" t="s">
        <v>61</v>
      </c>
      <c r="G72" s="3"/>
    </row>
    <row r="73" ht="19" customHeight="1" spans="1:7">
      <c r="A73" s="3">
        <v>71</v>
      </c>
      <c r="B73" s="3" t="s">
        <v>81</v>
      </c>
      <c r="C73" s="3">
        <v>33</v>
      </c>
      <c r="D73" s="3" t="str">
        <f>VLOOKUP(B73,[1]sheet1!$D$3:$F$221,3,0)</f>
        <v>乌恰县膘尔托阔依乡人民政府</v>
      </c>
      <c r="E73" s="3" t="str">
        <f>VLOOKUP(B73,[1]sheet1!$D$3:$G$221,4,0)</f>
        <v>帮扶乡村振兴</v>
      </c>
      <c r="F73" s="3" t="s">
        <v>61</v>
      </c>
      <c r="G73" s="3"/>
    </row>
    <row r="74" ht="19" customHeight="1" spans="1:7">
      <c r="A74" s="3">
        <v>72</v>
      </c>
      <c r="B74" s="3" t="s">
        <v>82</v>
      </c>
      <c r="C74" s="3">
        <v>36</v>
      </c>
      <c r="D74" s="3" t="str">
        <f>VLOOKUP(B74,[1]sheet1!$D$3:$F$221,3,0)</f>
        <v>乌恰县膘尔托阔依乡人民政府</v>
      </c>
      <c r="E74" s="3" t="str">
        <f>VLOOKUP(B74,[1]sheet1!$D$3:$G$221,4,0)</f>
        <v>帮扶乡村振兴</v>
      </c>
      <c r="F74" s="3" t="s">
        <v>61</v>
      </c>
      <c r="G74" s="3"/>
    </row>
    <row r="75" ht="19" customHeight="1" spans="1:7">
      <c r="A75" s="3">
        <v>73</v>
      </c>
      <c r="B75" s="3" t="s">
        <v>83</v>
      </c>
      <c r="C75" s="3">
        <v>42</v>
      </c>
      <c r="D75" s="3" t="str">
        <f>VLOOKUP(B75,[1]sheet1!$D$3:$F$221,3,0)</f>
        <v>乌恰县膘尔托阔依乡人民政府</v>
      </c>
      <c r="E75" s="3" t="str">
        <f>VLOOKUP(B75,[1]sheet1!$D$3:$G$221,4,0)</f>
        <v>帮扶乡村振兴</v>
      </c>
      <c r="F75" s="3" t="s">
        <v>61</v>
      </c>
      <c r="G75" s="4"/>
    </row>
    <row r="76" ht="19" customHeight="1" spans="1:7">
      <c r="A76" s="3">
        <v>74</v>
      </c>
      <c r="B76" s="3" t="s">
        <v>84</v>
      </c>
      <c r="C76" s="3">
        <v>47</v>
      </c>
      <c r="D76" s="3" t="str">
        <f>VLOOKUP(B76,[1]sheet1!$D$3:$F$221,3,0)</f>
        <v>乌恰县膘尔托阔依乡人民政府</v>
      </c>
      <c r="E76" s="3" t="str">
        <f>VLOOKUP(B76,[1]sheet1!$D$3:$G$221,4,0)</f>
        <v>帮扶乡村振兴</v>
      </c>
      <c r="F76" s="3" t="s">
        <v>61</v>
      </c>
      <c r="G76" s="4"/>
    </row>
    <row r="77" ht="19" customHeight="1" spans="1:7">
      <c r="A77" s="3">
        <v>75</v>
      </c>
      <c r="B77" s="3" t="s">
        <v>85</v>
      </c>
      <c r="C77" s="3">
        <v>0</v>
      </c>
      <c r="D77" s="3" t="str">
        <f>VLOOKUP(B77,[1]sheet1!$D$3:$F$221,3,0)</f>
        <v>乌恰县膘尔托阔依乡人民政府</v>
      </c>
      <c r="E77" s="3" t="str">
        <f>VLOOKUP(B77,[1]sheet1!$D$3:$G$221,4,0)</f>
        <v>人社服务专员</v>
      </c>
      <c r="F77" s="3" t="s">
        <v>61</v>
      </c>
      <c r="G77" s="3" t="s">
        <v>62</v>
      </c>
    </row>
    <row r="78" ht="19" customHeight="1" spans="1:7">
      <c r="A78" s="3">
        <v>76</v>
      </c>
      <c r="B78" s="3" t="s">
        <v>86</v>
      </c>
      <c r="C78" s="3">
        <v>40</v>
      </c>
      <c r="D78" s="3" t="str">
        <f>VLOOKUP(B78,[1]sheet1!$D$3:$F$221,3,0)</f>
        <v>乌恰县膘尔托阔依乡人民政府</v>
      </c>
      <c r="E78" s="3" t="str">
        <f>VLOOKUP(B78,[1]sheet1!$D$3:$G$221,4,0)</f>
        <v>人社服务专员</v>
      </c>
      <c r="F78" s="3" t="s">
        <v>61</v>
      </c>
      <c r="G78" s="4"/>
    </row>
    <row r="79" ht="19" customHeight="1" spans="1:7">
      <c r="A79" s="3">
        <v>77</v>
      </c>
      <c r="B79" s="3" t="s">
        <v>87</v>
      </c>
      <c r="C79" s="3">
        <v>40</v>
      </c>
      <c r="D79" s="3" t="str">
        <f>VLOOKUP(B79,[1]sheet1!$D$3:$F$221,3,0)</f>
        <v>乌恰县膘尔托阔依乡人民政府</v>
      </c>
      <c r="E79" s="3" t="str">
        <f>VLOOKUP(B79,[1]sheet1!$D$3:$G$221,4,0)</f>
        <v>人社服务专员</v>
      </c>
      <c r="F79" s="3" t="s">
        <v>61</v>
      </c>
      <c r="G79" s="4"/>
    </row>
    <row r="80" ht="19" customHeight="1" spans="1:7">
      <c r="A80" s="3">
        <v>78</v>
      </c>
      <c r="B80" s="3" t="s">
        <v>88</v>
      </c>
      <c r="C80" s="3">
        <v>45</v>
      </c>
      <c r="D80" s="3" t="str">
        <f>VLOOKUP(B80,[1]sheet1!$D$3:$F$221,3,0)</f>
        <v>乌恰县膘尔托阔依乡人民政府</v>
      </c>
      <c r="E80" s="3" t="str">
        <f>VLOOKUP(B80,[1]sheet1!$D$3:$G$221,4,0)</f>
        <v>人社服务专员</v>
      </c>
      <c r="F80" s="3" t="s">
        <v>61</v>
      </c>
      <c r="G80" s="4"/>
    </row>
    <row r="81" ht="19" customHeight="1" spans="1:7">
      <c r="A81" s="3">
        <v>79</v>
      </c>
      <c r="B81" s="3" t="s">
        <v>89</v>
      </c>
      <c r="C81" s="3">
        <v>46</v>
      </c>
      <c r="D81" s="3" t="str">
        <f>VLOOKUP(B81,[1]sheet1!$D$3:$F$221,3,0)</f>
        <v>乌恰县膘尔托阔依乡人民政府</v>
      </c>
      <c r="E81" s="3" t="str">
        <f>VLOOKUP(B81,[1]sheet1!$D$3:$G$221,4,0)</f>
        <v>人社服务专员</v>
      </c>
      <c r="F81" s="3" t="s">
        <v>61</v>
      </c>
      <c r="G81" s="4"/>
    </row>
    <row r="82" ht="19" customHeight="1" spans="1:7">
      <c r="A82" s="3">
        <v>80</v>
      </c>
      <c r="B82" s="3" t="s">
        <v>90</v>
      </c>
      <c r="C82" s="3">
        <v>48</v>
      </c>
      <c r="D82" s="3" t="str">
        <f>VLOOKUP(B82,[1]sheet1!$D$3:$F$221,3,0)</f>
        <v>乌恰县膘尔托阔依乡人民政府</v>
      </c>
      <c r="E82" s="3" t="str">
        <f>VLOOKUP(B82,[1]sheet1!$D$3:$G$221,4,0)</f>
        <v>人社服务专员</v>
      </c>
      <c r="F82" s="3" t="s">
        <v>61</v>
      </c>
      <c r="G82" s="4"/>
    </row>
    <row r="83" ht="19" customHeight="1" spans="1:7">
      <c r="A83" s="3">
        <v>81</v>
      </c>
      <c r="B83" s="3" t="s">
        <v>91</v>
      </c>
      <c r="C83" s="3">
        <v>49</v>
      </c>
      <c r="D83" s="3" t="str">
        <f>VLOOKUP(B83,[1]sheet1!$D$3:$F$221,3,0)</f>
        <v>乌恰县膘尔托阔依乡人民政府</v>
      </c>
      <c r="E83" s="3" t="str">
        <f>VLOOKUP(B83,[1]sheet1!$D$3:$G$221,4,0)</f>
        <v>人社服务专员</v>
      </c>
      <c r="F83" s="3" t="s">
        <v>61</v>
      </c>
      <c r="G83" s="4"/>
    </row>
    <row r="84" ht="19" customHeight="1" spans="1:7">
      <c r="A84" s="3">
        <v>82</v>
      </c>
      <c r="B84" s="3" t="s">
        <v>92</v>
      </c>
      <c r="C84" s="3">
        <v>50</v>
      </c>
      <c r="D84" s="3" t="str">
        <f>VLOOKUP(B84,[1]sheet1!$D$3:$F$221,3,0)</f>
        <v>乌恰县膘尔托阔依乡人民政府</v>
      </c>
      <c r="E84" s="3" t="str">
        <f>VLOOKUP(B84,[1]sheet1!$D$3:$G$221,4,0)</f>
        <v>人社服务专员</v>
      </c>
      <c r="F84" s="3" t="s">
        <v>61</v>
      </c>
      <c r="G84" s="4"/>
    </row>
    <row r="85" ht="19" customHeight="1" spans="1:7">
      <c r="A85" s="3">
        <v>83</v>
      </c>
      <c r="B85" s="3" t="s">
        <v>93</v>
      </c>
      <c r="C85" s="3">
        <v>51</v>
      </c>
      <c r="D85" s="3" t="str">
        <f>VLOOKUP(B85,[1]sheet1!$D$3:$F$221,3,0)</f>
        <v>乌恰县膘尔托阔依乡人民政府</v>
      </c>
      <c r="E85" s="3" t="str">
        <f>VLOOKUP(B85,[1]sheet1!$D$3:$G$221,4,0)</f>
        <v>人社服务专员</v>
      </c>
      <c r="F85" s="3" t="s">
        <v>61</v>
      </c>
      <c r="G85" s="4"/>
    </row>
    <row r="86" ht="19" customHeight="1" spans="1:7">
      <c r="A86" s="3">
        <v>84</v>
      </c>
      <c r="B86" s="3" t="s">
        <v>94</v>
      </c>
      <c r="C86" s="3">
        <v>53</v>
      </c>
      <c r="D86" s="3" t="str">
        <f>VLOOKUP(B86,[1]sheet1!$D$3:$F$221,3,0)</f>
        <v>乌恰县膘尔托阔依乡人民政府</v>
      </c>
      <c r="E86" s="3" t="str">
        <f>VLOOKUP(B86,[1]sheet1!$D$3:$G$221,4,0)</f>
        <v>人社服务专员</v>
      </c>
      <c r="F86" s="3" t="s">
        <v>61</v>
      </c>
      <c r="G86" s="4"/>
    </row>
    <row r="87" ht="19" customHeight="1" spans="1:7">
      <c r="A87" s="3">
        <v>85</v>
      </c>
      <c r="B87" s="3" t="s">
        <v>95</v>
      </c>
      <c r="C87" s="3">
        <v>53</v>
      </c>
      <c r="D87" s="3" t="str">
        <f>VLOOKUP(B87,[1]sheet1!$D$3:$F$221,3,0)</f>
        <v>乌恰县膘尔托阔依乡人民政府</v>
      </c>
      <c r="E87" s="3" t="str">
        <f>VLOOKUP(B87,[1]sheet1!$D$3:$G$221,4,0)</f>
        <v>人社服务专员</v>
      </c>
      <c r="F87" s="3" t="s">
        <v>61</v>
      </c>
      <c r="G87" s="4"/>
    </row>
    <row r="88" ht="19" customHeight="1" spans="1:7">
      <c r="A88" s="3">
        <v>86</v>
      </c>
      <c r="B88" s="3" t="s">
        <v>96</v>
      </c>
      <c r="C88" s="3">
        <v>54</v>
      </c>
      <c r="D88" s="3" t="str">
        <f>VLOOKUP(B88,[1]sheet1!$D$3:$F$221,3,0)</f>
        <v>乌恰县膘尔托阔依乡人民政府</v>
      </c>
      <c r="E88" s="3" t="str">
        <f>VLOOKUP(B88,[1]sheet1!$D$3:$G$221,4,0)</f>
        <v>人社服务专员</v>
      </c>
      <c r="F88" s="3" t="s">
        <v>61</v>
      </c>
      <c r="G88" s="4"/>
    </row>
    <row r="89" ht="19" customHeight="1" spans="1:7">
      <c r="A89" s="3">
        <v>87</v>
      </c>
      <c r="B89" s="3" t="s">
        <v>97</v>
      </c>
      <c r="C89" s="3">
        <v>35</v>
      </c>
      <c r="D89" s="3" t="str">
        <f>VLOOKUP(B89,[1]sheet1!$D$3:$F$221,3,0)</f>
        <v>乌恰县波斯坦铁列克乡人民政府</v>
      </c>
      <c r="E89" s="3" t="str">
        <f>VLOOKUP(B89,[1]sheet1!$D$3:$G$221,4,0)</f>
        <v>帮扶乡村振兴</v>
      </c>
      <c r="F89" s="3" t="s">
        <v>61</v>
      </c>
      <c r="G89" s="4"/>
    </row>
    <row r="90" ht="19" customHeight="1" spans="1:7">
      <c r="A90" s="3">
        <v>88</v>
      </c>
      <c r="B90" s="3" t="s">
        <v>98</v>
      </c>
      <c r="C90" s="3">
        <v>35</v>
      </c>
      <c r="D90" s="3" t="str">
        <f>VLOOKUP(B90,[1]sheet1!$D$3:$F$221,3,0)</f>
        <v>乌恰县波斯坦铁列克乡人民政府</v>
      </c>
      <c r="E90" s="3" t="str">
        <f>VLOOKUP(B90,[1]sheet1!$D$3:$G$221,4,0)</f>
        <v>帮扶乡村振兴</v>
      </c>
      <c r="F90" s="3" t="s">
        <v>61</v>
      </c>
      <c r="G90" s="4"/>
    </row>
    <row r="91" ht="19" customHeight="1" spans="1:7">
      <c r="A91" s="3">
        <v>89</v>
      </c>
      <c r="B91" s="3" t="s">
        <v>99</v>
      </c>
      <c r="C91" s="3">
        <v>36</v>
      </c>
      <c r="D91" s="3" t="str">
        <f>VLOOKUP(B91,[1]sheet1!$D$3:$F$221,3,0)</f>
        <v>乌恰县波斯坦铁列克乡人民政府</v>
      </c>
      <c r="E91" s="3" t="str">
        <f>VLOOKUP(B91,[1]sheet1!$D$3:$G$221,4,0)</f>
        <v>帮扶乡村振兴</v>
      </c>
      <c r="F91" s="3" t="s">
        <v>61</v>
      </c>
      <c r="G91" s="4"/>
    </row>
    <row r="92" ht="19" customHeight="1" spans="1:7">
      <c r="A92" s="3">
        <v>90</v>
      </c>
      <c r="B92" s="3" t="s">
        <v>100</v>
      </c>
      <c r="C92" s="3">
        <v>37</v>
      </c>
      <c r="D92" s="3" t="str">
        <f>VLOOKUP(B92,[1]sheet1!$D$3:$F$221,3,0)</f>
        <v>乌恰县波斯坦铁列克乡人民政府</v>
      </c>
      <c r="E92" s="3" t="str">
        <f>VLOOKUP(B92,[1]sheet1!$D$3:$G$221,4,0)</f>
        <v>帮扶乡村振兴</v>
      </c>
      <c r="F92" s="3" t="s">
        <v>61</v>
      </c>
      <c r="G92" s="4"/>
    </row>
    <row r="93" ht="19" customHeight="1" spans="1:7">
      <c r="A93" s="3">
        <v>91</v>
      </c>
      <c r="B93" s="3" t="s">
        <v>101</v>
      </c>
      <c r="C93" s="3">
        <v>39</v>
      </c>
      <c r="D93" s="3" t="str">
        <f>VLOOKUP(B93,[1]sheet1!$D$3:$F$221,3,0)</f>
        <v>乌恰县波斯坦铁列克乡人民政府</v>
      </c>
      <c r="E93" s="3" t="str">
        <f>VLOOKUP(B93,[1]sheet1!$D$3:$G$221,4,0)</f>
        <v>帮扶乡村振兴</v>
      </c>
      <c r="F93" s="3" t="s">
        <v>61</v>
      </c>
      <c r="G93" s="4"/>
    </row>
    <row r="94" ht="19" customHeight="1" spans="1:7">
      <c r="A94" s="3">
        <v>92</v>
      </c>
      <c r="B94" s="3" t="s">
        <v>102</v>
      </c>
      <c r="C94" s="3">
        <v>39</v>
      </c>
      <c r="D94" s="3" t="str">
        <f>VLOOKUP(B94,[1]sheet1!$D$3:$F$221,3,0)</f>
        <v>乌恰县波斯坦铁列克乡人民政府</v>
      </c>
      <c r="E94" s="3" t="str">
        <f>VLOOKUP(B94,[1]sheet1!$D$3:$G$221,4,0)</f>
        <v>帮扶乡村振兴</v>
      </c>
      <c r="F94" s="3" t="s">
        <v>61</v>
      </c>
      <c r="G94" s="4"/>
    </row>
    <row r="95" ht="19" customHeight="1" spans="1:7">
      <c r="A95" s="3">
        <v>93</v>
      </c>
      <c r="B95" s="3" t="s">
        <v>103</v>
      </c>
      <c r="C95" s="3">
        <v>41</v>
      </c>
      <c r="D95" s="3" t="str">
        <f>VLOOKUP(B95,[1]sheet1!$D$3:$F$221,3,0)</f>
        <v>乌恰县波斯坦铁列克乡人民政府</v>
      </c>
      <c r="E95" s="3" t="str">
        <f>VLOOKUP(B95,[1]sheet1!$D$3:$G$221,4,0)</f>
        <v>帮扶乡村振兴</v>
      </c>
      <c r="F95" s="3" t="s">
        <v>61</v>
      </c>
      <c r="G95" s="4"/>
    </row>
    <row r="96" ht="19" customHeight="1" spans="1:7">
      <c r="A96" s="3">
        <v>94</v>
      </c>
      <c r="B96" s="3" t="s">
        <v>104</v>
      </c>
      <c r="C96" s="3">
        <v>45</v>
      </c>
      <c r="D96" s="3" t="str">
        <f>VLOOKUP(B96,[1]sheet1!$D$3:$F$221,3,0)</f>
        <v>乌恰县波斯坦铁列克乡人民政府</v>
      </c>
      <c r="E96" s="3" t="str">
        <f>VLOOKUP(B96,[1]sheet1!$D$3:$G$221,4,0)</f>
        <v>帮扶乡村振兴</v>
      </c>
      <c r="F96" s="3" t="s">
        <v>61</v>
      </c>
      <c r="G96" s="4"/>
    </row>
    <row r="97" ht="19" customHeight="1" spans="1:7">
      <c r="A97" s="3">
        <v>95</v>
      </c>
      <c r="B97" s="3" t="s">
        <v>105</v>
      </c>
      <c r="C97" s="3">
        <v>46</v>
      </c>
      <c r="D97" s="3" t="str">
        <f>VLOOKUP(B97,[1]sheet1!$D$3:$F$221,3,0)</f>
        <v>乌恰县波斯坦铁列克乡人民政府</v>
      </c>
      <c r="E97" s="3" t="str">
        <f>VLOOKUP(B97,[1]sheet1!$D$3:$G$221,4,0)</f>
        <v>帮扶乡村振兴</v>
      </c>
      <c r="F97" s="3" t="s">
        <v>61</v>
      </c>
      <c r="G97" s="4"/>
    </row>
    <row r="98" ht="19" customHeight="1" spans="1:7">
      <c r="A98" s="3">
        <v>96</v>
      </c>
      <c r="B98" s="3" t="s">
        <v>106</v>
      </c>
      <c r="C98" s="3">
        <v>32</v>
      </c>
      <c r="D98" s="3" t="str">
        <f>VLOOKUP(B98,[1]sheet1!$D$3:$F$221,3,0)</f>
        <v>乌恰县波斯坦铁列克乡人民政府</v>
      </c>
      <c r="E98" s="3" t="str">
        <f>VLOOKUP(B98,[1]sheet1!$D$3:$G$221,4,0)</f>
        <v>人社服务专员</v>
      </c>
      <c r="F98" s="3" t="s">
        <v>61</v>
      </c>
      <c r="G98" s="4"/>
    </row>
    <row r="99" ht="19" customHeight="1" spans="1:7">
      <c r="A99" s="3">
        <v>97</v>
      </c>
      <c r="B99" s="3" t="s">
        <v>107</v>
      </c>
      <c r="C99" s="3">
        <v>33</v>
      </c>
      <c r="D99" s="3" t="str">
        <f>VLOOKUP(B99,[1]sheet1!$D$3:$F$221,3,0)</f>
        <v>乌恰县波斯坦铁列克乡人民政府</v>
      </c>
      <c r="E99" s="3" t="str">
        <f>VLOOKUP(B99,[1]sheet1!$D$3:$G$221,4,0)</f>
        <v>人社服务专员</v>
      </c>
      <c r="F99" s="3" t="s">
        <v>61</v>
      </c>
      <c r="G99" s="4"/>
    </row>
    <row r="100" ht="19" customHeight="1" spans="1:7">
      <c r="A100" s="3">
        <v>98</v>
      </c>
      <c r="B100" s="3" t="s">
        <v>108</v>
      </c>
      <c r="C100" s="3">
        <v>40</v>
      </c>
      <c r="D100" s="3" t="str">
        <f>VLOOKUP(B100,[1]sheet1!$D$3:$F$221,3,0)</f>
        <v>乌恰县波斯坦铁列克乡人民政府</v>
      </c>
      <c r="E100" s="3" t="str">
        <f>VLOOKUP(B100,[1]sheet1!$D$3:$G$221,4,0)</f>
        <v>人社服务专员</v>
      </c>
      <c r="F100" s="3" t="s">
        <v>61</v>
      </c>
      <c r="G100" s="4"/>
    </row>
    <row r="101" ht="19" customHeight="1" spans="1:7">
      <c r="A101" s="3">
        <v>99</v>
      </c>
      <c r="B101" s="3" t="s">
        <v>109</v>
      </c>
      <c r="C101" s="3">
        <v>41</v>
      </c>
      <c r="D101" s="3" t="str">
        <f>VLOOKUP(B101,[1]sheet1!$D$3:$F$221,3,0)</f>
        <v>乌恰县波斯坦铁列克乡人民政府</v>
      </c>
      <c r="E101" s="3" t="str">
        <f>VLOOKUP(B101,[1]sheet1!$D$3:$G$221,4,0)</f>
        <v>人社服务专员</v>
      </c>
      <c r="F101" s="3" t="s">
        <v>61</v>
      </c>
      <c r="G101" s="4"/>
    </row>
    <row r="102" ht="19" customHeight="1" spans="1:7">
      <c r="A102" s="3">
        <v>100</v>
      </c>
      <c r="B102" s="3" t="s">
        <v>110</v>
      </c>
      <c r="C102" s="3">
        <v>42</v>
      </c>
      <c r="D102" s="3" t="str">
        <f>VLOOKUP(B102,[1]sheet1!$D$3:$F$221,3,0)</f>
        <v>乌恰县波斯坦铁列克乡人民政府</v>
      </c>
      <c r="E102" s="3" t="str">
        <f>VLOOKUP(B102,[1]sheet1!$D$3:$G$221,4,0)</f>
        <v>人社服务专员</v>
      </c>
      <c r="F102" s="3" t="s">
        <v>61</v>
      </c>
      <c r="G102" s="4"/>
    </row>
    <row r="103" ht="19" customHeight="1" spans="1:7">
      <c r="A103" s="3">
        <v>101</v>
      </c>
      <c r="B103" s="3" t="s">
        <v>111</v>
      </c>
      <c r="C103" s="3">
        <v>45</v>
      </c>
      <c r="D103" s="3" t="str">
        <f>VLOOKUP(B103,[1]sheet1!$D$3:$F$221,3,0)</f>
        <v>乌恰县波斯坦铁列克乡人民政府</v>
      </c>
      <c r="E103" s="3" t="str">
        <f>VLOOKUP(B103,[1]sheet1!$D$3:$G$221,4,0)</f>
        <v>人社服务专员</v>
      </c>
      <c r="F103" s="3" t="s">
        <v>61</v>
      </c>
      <c r="G103" s="4"/>
    </row>
    <row r="104" ht="19" customHeight="1" spans="1:7">
      <c r="A104" s="3">
        <v>102</v>
      </c>
      <c r="B104" s="3" t="s">
        <v>112</v>
      </c>
      <c r="C104" s="3">
        <v>47</v>
      </c>
      <c r="D104" s="3" t="str">
        <f>VLOOKUP(B104,[1]sheet1!$D$3:$F$221,3,0)</f>
        <v>乌恰县波斯坦铁列克乡人民政府</v>
      </c>
      <c r="E104" s="3" t="str">
        <f>VLOOKUP(B104,[1]sheet1!$D$3:$G$221,4,0)</f>
        <v>人社服务专员</v>
      </c>
      <c r="F104" s="3" t="s">
        <v>61</v>
      </c>
      <c r="G104" s="4"/>
    </row>
    <row r="105" ht="19" customHeight="1" spans="1:7">
      <c r="A105" s="3">
        <v>103</v>
      </c>
      <c r="B105" s="3" t="s">
        <v>113</v>
      </c>
      <c r="C105" s="3">
        <v>49</v>
      </c>
      <c r="D105" s="3" t="str">
        <f>VLOOKUP(B105,[1]sheet1!$D$3:$F$221,3,0)</f>
        <v>乌恰县波斯坦铁列克乡人民政府</v>
      </c>
      <c r="E105" s="3" t="str">
        <f>VLOOKUP(B105,[1]sheet1!$D$3:$G$221,4,0)</f>
        <v>人社服务专员</v>
      </c>
      <c r="F105" s="3" t="s">
        <v>61</v>
      </c>
      <c r="G105" s="4"/>
    </row>
    <row r="106" ht="19" customHeight="1" spans="1:7">
      <c r="A106" s="3">
        <v>104</v>
      </c>
      <c r="B106" s="3" t="s">
        <v>114</v>
      </c>
      <c r="C106" s="3">
        <v>49</v>
      </c>
      <c r="D106" s="3" t="str">
        <f>VLOOKUP(B106,[1]sheet1!$D$3:$F$221,3,0)</f>
        <v>乌恰县波斯坦铁列克乡人民政府</v>
      </c>
      <c r="E106" s="3" t="str">
        <f>VLOOKUP(B106,[1]sheet1!$D$3:$G$221,4,0)</f>
        <v>人社服务专员</v>
      </c>
      <c r="F106" s="3" t="s">
        <v>61</v>
      </c>
      <c r="G106" s="4"/>
    </row>
    <row r="107" ht="19" customHeight="1" spans="1:7">
      <c r="A107" s="3">
        <v>105</v>
      </c>
      <c r="B107" s="3" t="s">
        <v>115</v>
      </c>
      <c r="C107" s="3">
        <v>50</v>
      </c>
      <c r="D107" s="3" t="str">
        <f>VLOOKUP(B107,[1]sheet1!$D$3:$F$221,3,0)</f>
        <v>乌恰县波斯坦铁列克乡人民政府</v>
      </c>
      <c r="E107" s="3" t="str">
        <f>VLOOKUP(B107,[1]sheet1!$D$3:$G$221,4,0)</f>
        <v>人社服务专员</v>
      </c>
      <c r="F107" s="3" t="s">
        <v>61</v>
      </c>
      <c r="G107" s="4"/>
    </row>
    <row r="108" ht="19" customHeight="1" spans="1:7">
      <c r="A108" s="3">
        <v>106</v>
      </c>
      <c r="B108" s="3" t="s">
        <v>116</v>
      </c>
      <c r="C108" s="3">
        <v>50</v>
      </c>
      <c r="D108" s="3" t="str">
        <f>VLOOKUP(B108,[1]sheet1!$D$3:$F$221,3,0)</f>
        <v>乌恰县波斯坦铁列克乡人民政府</v>
      </c>
      <c r="E108" s="3" t="str">
        <f>VLOOKUP(B108,[1]sheet1!$D$3:$G$221,4,0)</f>
        <v>人社服务专员</v>
      </c>
      <c r="F108" s="3" t="s">
        <v>61</v>
      </c>
      <c r="G108" s="4"/>
    </row>
    <row r="109" ht="19" customHeight="1" spans="1:7">
      <c r="A109" s="3">
        <v>107</v>
      </c>
      <c r="B109" s="3" t="s">
        <v>117</v>
      </c>
      <c r="C109" s="3">
        <v>0</v>
      </c>
      <c r="D109" s="3" t="str">
        <f>VLOOKUP(B109,[1]sheet1!$D$3:$F$221,3,0)</f>
        <v>乌恰县黑孜苇乡人民政府</v>
      </c>
      <c r="E109" s="3" t="str">
        <f>VLOOKUP(B109,[1]sheet1!$D$3:$G$221,4,0)</f>
        <v>帮扶乡村振兴</v>
      </c>
      <c r="F109" s="3" t="s">
        <v>61</v>
      </c>
      <c r="G109" s="3" t="s">
        <v>62</v>
      </c>
    </row>
    <row r="110" ht="19" customHeight="1" spans="1:7">
      <c r="A110" s="3">
        <v>108</v>
      </c>
      <c r="B110" s="3" t="s">
        <v>118</v>
      </c>
      <c r="C110" s="3">
        <v>40</v>
      </c>
      <c r="D110" s="3" t="str">
        <f>VLOOKUP(B110,[1]sheet1!$D$3:$F$221,3,0)</f>
        <v>乌恰县黑孜苇乡人民政府</v>
      </c>
      <c r="E110" s="3" t="str">
        <f>VLOOKUP(B110,[1]sheet1!$D$3:$G$221,4,0)</f>
        <v>帮扶乡村振兴</v>
      </c>
      <c r="F110" s="3" t="s">
        <v>61</v>
      </c>
      <c r="G110" s="4"/>
    </row>
    <row r="111" ht="19" customHeight="1" spans="1:7">
      <c r="A111" s="3">
        <v>109</v>
      </c>
      <c r="B111" s="3" t="s">
        <v>119</v>
      </c>
      <c r="C111" s="3">
        <v>43</v>
      </c>
      <c r="D111" s="3" t="str">
        <f>VLOOKUP(B111,[1]sheet1!$D$3:$F$221,3,0)</f>
        <v>乌恰县黑孜苇乡人民政府</v>
      </c>
      <c r="E111" s="3" t="str">
        <f>VLOOKUP(B111,[1]sheet1!$D$3:$G$221,4,0)</f>
        <v>帮扶乡村振兴</v>
      </c>
      <c r="F111" s="3" t="s">
        <v>61</v>
      </c>
      <c r="G111" s="4"/>
    </row>
    <row r="112" ht="19" customHeight="1" spans="1:7">
      <c r="A112" s="3">
        <v>110</v>
      </c>
      <c r="B112" s="3" t="s">
        <v>120</v>
      </c>
      <c r="C112" s="3">
        <v>44</v>
      </c>
      <c r="D112" s="3" t="str">
        <f>VLOOKUP(B112,[1]sheet1!$D$3:$F$221,3,0)</f>
        <v>乌恰县黑孜苇乡人民政府</v>
      </c>
      <c r="E112" s="3" t="str">
        <f>VLOOKUP(B112,[1]sheet1!$D$3:$G$221,4,0)</f>
        <v>帮扶乡村振兴</v>
      </c>
      <c r="F112" s="3" t="s">
        <v>61</v>
      </c>
      <c r="G112" s="4"/>
    </row>
    <row r="113" ht="19" customHeight="1" spans="1:7">
      <c r="A113" s="3">
        <v>111</v>
      </c>
      <c r="B113" s="3" t="s">
        <v>121</v>
      </c>
      <c r="C113" s="3">
        <v>45</v>
      </c>
      <c r="D113" s="3" t="str">
        <f>VLOOKUP(B113,[1]sheet1!$D$3:$F$221,3,0)</f>
        <v>乌恰县黑孜苇乡人民政府</v>
      </c>
      <c r="E113" s="3" t="str">
        <f>VLOOKUP(B113,[1]sheet1!$D$3:$G$221,4,0)</f>
        <v>帮扶乡村振兴</v>
      </c>
      <c r="F113" s="3" t="s">
        <v>61</v>
      </c>
      <c r="G113" s="4"/>
    </row>
    <row r="114" ht="19" customHeight="1" spans="1:7">
      <c r="A114" s="3">
        <v>112</v>
      </c>
      <c r="B114" s="3" t="s">
        <v>122</v>
      </c>
      <c r="C114" s="3">
        <v>45</v>
      </c>
      <c r="D114" s="3" t="str">
        <f>VLOOKUP(B114,[1]sheet1!$D$3:$F$221,3,0)</f>
        <v>乌恰县黑孜苇乡人民政府</v>
      </c>
      <c r="E114" s="3" t="str">
        <f>VLOOKUP(B114,[1]sheet1!$D$3:$G$221,4,0)</f>
        <v>帮扶乡村振兴</v>
      </c>
      <c r="F114" s="3" t="s">
        <v>61</v>
      </c>
      <c r="G114" s="4"/>
    </row>
    <row r="115" ht="19" customHeight="1" spans="1:7">
      <c r="A115" s="3">
        <v>113</v>
      </c>
      <c r="B115" s="3" t="s">
        <v>123</v>
      </c>
      <c r="C115" s="3">
        <v>45</v>
      </c>
      <c r="D115" s="3" t="str">
        <f>VLOOKUP(B115,[1]sheet1!$D$3:$F$221,3,0)</f>
        <v>乌恰县黑孜苇乡人民政府</v>
      </c>
      <c r="E115" s="3" t="str">
        <f>VLOOKUP(B115,[1]sheet1!$D$3:$G$221,4,0)</f>
        <v>帮扶乡村振兴</v>
      </c>
      <c r="F115" s="3" t="s">
        <v>61</v>
      </c>
      <c r="G115" s="4"/>
    </row>
    <row r="116" ht="19" customHeight="1" spans="1:7">
      <c r="A116" s="3">
        <v>114</v>
      </c>
      <c r="B116" s="3" t="s">
        <v>124</v>
      </c>
      <c r="C116" s="3">
        <v>47</v>
      </c>
      <c r="D116" s="3" t="str">
        <f>VLOOKUP(B116,[1]sheet1!$D$3:$F$221,3,0)</f>
        <v>乌恰县黑孜苇乡人民政府</v>
      </c>
      <c r="E116" s="3" t="str">
        <f>VLOOKUP(B116,[1]sheet1!$D$3:$G$221,4,0)</f>
        <v>帮扶乡村振兴</v>
      </c>
      <c r="F116" s="3" t="s">
        <v>61</v>
      </c>
      <c r="G116" s="4"/>
    </row>
    <row r="117" ht="19" customHeight="1" spans="1:7">
      <c r="A117" s="3">
        <v>115</v>
      </c>
      <c r="B117" s="3" t="s">
        <v>125</v>
      </c>
      <c r="C117" s="3">
        <v>49</v>
      </c>
      <c r="D117" s="3" t="str">
        <f>VLOOKUP(B117,[1]sheet1!$D$3:$F$221,3,0)</f>
        <v>乌恰县黑孜苇乡人民政府</v>
      </c>
      <c r="E117" s="3" t="str">
        <f>VLOOKUP(B117,[1]sheet1!$D$3:$G$221,4,0)</f>
        <v>帮扶乡村振兴</v>
      </c>
      <c r="F117" s="3" t="s">
        <v>61</v>
      </c>
      <c r="G117" s="4"/>
    </row>
    <row r="118" ht="19" customHeight="1" spans="1:7">
      <c r="A118" s="3">
        <v>116</v>
      </c>
      <c r="B118" s="3" t="s">
        <v>126</v>
      </c>
      <c r="C118" s="3">
        <v>49</v>
      </c>
      <c r="D118" s="3" t="str">
        <f>VLOOKUP(B118,[1]sheet1!$D$3:$F$221,3,0)</f>
        <v>乌恰县黑孜苇乡人民政府</v>
      </c>
      <c r="E118" s="3" t="str">
        <f>VLOOKUP(B118,[1]sheet1!$D$3:$G$221,4,0)</f>
        <v>帮扶乡村振兴</v>
      </c>
      <c r="F118" s="3" t="s">
        <v>61</v>
      </c>
      <c r="G118" s="4"/>
    </row>
    <row r="119" ht="19" customHeight="1" spans="1:7">
      <c r="A119" s="3">
        <v>117</v>
      </c>
      <c r="B119" s="3" t="s">
        <v>127</v>
      </c>
      <c r="C119" s="3">
        <v>0</v>
      </c>
      <c r="D119" s="3" t="str">
        <f>VLOOKUP(B119,[1]sheet1!$D$3:$F$221,3,0)</f>
        <v>乌恰县黑孜苇乡人民政府</v>
      </c>
      <c r="E119" s="3" t="str">
        <f>VLOOKUP(B119,[1]sheet1!$D$3:$G$221,4,0)</f>
        <v>人社服务专员</v>
      </c>
      <c r="F119" s="3" t="s">
        <v>61</v>
      </c>
      <c r="G119" s="3" t="s">
        <v>62</v>
      </c>
    </row>
    <row r="120" ht="19" customHeight="1" spans="1:7">
      <c r="A120" s="3">
        <v>118</v>
      </c>
      <c r="B120" s="3" t="s">
        <v>128</v>
      </c>
      <c r="C120" s="3">
        <v>31</v>
      </c>
      <c r="D120" s="3" t="str">
        <f>VLOOKUP(B120,[1]sheet1!$D$3:$F$221,3,0)</f>
        <v>乌恰县黑孜苇乡人民政府</v>
      </c>
      <c r="E120" s="3" t="str">
        <f>VLOOKUP(B120,[1]sheet1!$D$3:$G$221,4,0)</f>
        <v>人社服务专员</v>
      </c>
      <c r="F120" s="3" t="s">
        <v>61</v>
      </c>
      <c r="G120" s="4"/>
    </row>
    <row r="121" ht="19" customHeight="1" spans="1:7">
      <c r="A121" s="3">
        <v>119</v>
      </c>
      <c r="B121" s="3" t="s">
        <v>129</v>
      </c>
      <c r="C121" s="3">
        <v>39</v>
      </c>
      <c r="D121" s="3" t="str">
        <f>VLOOKUP(B121,[1]sheet1!$D$3:$F$221,3,0)</f>
        <v>乌恰县黑孜苇乡人民政府</v>
      </c>
      <c r="E121" s="3" t="str">
        <f>VLOOKUP(B121,[1]sheet1!$D$3:$G$221,4,0)</f>
        <v>人社服务专员</v>
      </c>
      <c r="F121" s="3" t="s">
        <v>61</v>
      </c>
      <c r="G121" s="4"/>
    </row>
    <row r="122" ht="19" customHeight="1" spans="1:7">
      <c r="A122" s="3">
        <v>120</v>
      </c>
      <c r="B122" s="3" t="s">
        <v>130</v>
      </c>
      <c r="C122" s="3">
        <v>39</v>
      </c>
      <c r="D122" s="3" t="str">
        <f>VLOOKUP(B122,[1]sheet1!$D$3:$F$221,3,0)</f>
        <v>乌恰县黑孜苇乡人民政府</v>
      </c>
      <c r="E122" s="3" t="str">
        <f>VLOOKUP(B122,[1]sheet1!$D$3:$G$221,4,0)</f>
        <v>人社服务专员</v>
      </c>
      <c r="F122" s="3" t="s">
        <v>61</v>
      </c>
      <c r="G122" s="4"/>
    </row>
    <row r="123" ht="19" customHeight="1" spans="1:7">
      <c r="A123" s="3">
        <v>121</v>
      </c>
      <c r="B123" s="3" t="s">
        <v>131</v>
      </c>
      <c r="C123" s="3">
        <v>40</v>
      </c>
      <c r="D123" s="3" t="str">
        <f>VLOOKUP(B123,[1]sheet1!$D$3:$F$221,3,0)</f>
        <v>乌恰县黑孜苇乡人民政府</v>
      </c>
      <c r="E123" s="3" t="str">
        <f>VLOOKUP(B123,[1]sheet1!$D$3:$G$221,4,0)</f>
        <v>人社服务专员</v>
      </c>
      <c r="F123" s="3" t="s">
        <v>61</v>
      </c>
      <c r="G123" s="4"/>
    </row>
    <row r="124" ht="19" customHeight="1" spans="1:7">
      <c r="A124" s="3">
        <v>122</v>
      </c>
      <c r="B124" s="3" t="s">
        <v>132</v>
      </c>
      <c r="C124" s="3">
        <v>44</v>
      </c>
      <c r="D124" s="3" t="str">
        <f>VLOOKUP(B124,[1]sheet1!$D$3:$F$221,3,0)</f>
        <v>乌恰县黑孜苇乡人民政府</v>
      </c>
      <c r="E124" s="3" t="str">
        <f>VLOOKUP(B124,[1]sheet1!$D$3:$G$221,4,0)</f>
        <v>人社服务专员</v>
      </c>
      <c r="F124" s="3" t="s">
        <v>61</v>
      </c>
      <c r="G124" s="4"/>
    </row>
    <row r="125" ht="19" customHeight="1" spans="1:7">
      <c r="A125" s="3">
        <v>123</v>
      </c>
      <c r="B125" s="3" t="s">
        <v>133</v>
      </c>
      <c r="C125" s="3">
        <v>47</v>
      </c>
      <c r="D125" s="3" t="str">
        <f>VLOOKUP(B125,[1]sheet1!$D$3:$F$221,3,0)</f>
        <v>乌恰县黑孜苇乡人民政府</v>
      </c>
      <c r="E125" s="3" t="str">
        <f>VLOOKUP(B125,[1]sheet1!$D$3:$G$221,4,0)</f>
        <v>人社服务专员</v>
      </c>
      <c r="F125" s="3" t="s">
        <v>61</v>
      </c>
      <c r="G125" s="4"/>
    </row>
    <row r="126" ht="19" customHeight="1" spans="1:7">
      <c r="A126" s="3">
        <v>124</v>
      </c>
      <c r="B126" s="3" t="s">
        <v>134</v>
      </c>
      <c r="C126" s="3">
        <v>47</v>
      </c>
      <c r="D126" s="3" t="str">
        <f>VLOOKUP(B126,[1]sheet1!$D$3:$F$221,3,0)</f>
        <v>乌恰县黑孜苇乡人民政府</v>
      </c>
      <c r="E126" s="3" t="str">
        <f>VLOOKUP(B126,[1]sheet1!$D$3:$G$221,4,0)</f>
        <v>人社服务专员</v>
      </c>
      <c r="F126" s="3" t="s">
        <v>61</v>
      </c>
      <c r="G126" s="4"/>
    </row>
    <row r="127" ht="19" customHeight="1" spans="1:7">
      <c r="A127" s="3">
        <v>125</v>
      </c>
      <c r="B127" s="3" t="s">
        <v>135</v>
      </c>
      <c r="C127" s="3">
        <v>48</v>
      </c>
      <c r="D127" s="3" t="str">
        <f>VLOOKUP(B127,[1]sheet1!$D$3:$F$221,3,0)</f>
        <v>乌恰县黑孜苇乡人民政府</v>
      </c>
      <c r="E127" s="3" t="str">
        <f>VLOOKUP(B127,[1]sheet1!$D$3:$G$221,4,0)</f>
        <v>人社服务专员</v>
      </c>
      <c r="F127" s="3" t="s">
        <v>61</v>
      </c>
      <c r="G127" s="4"/>
    </row>
    <row r="128" ht="19" customHeight="1" spans="1:7">
      <c r="A128" s="3">
        <v>126</v>
      </c>
      <c r="B128" s="3" t="s">
        <v>136</v>
      </c>
      <c r="C128" s="3">
        <v>49</v>
      </c>
      <c r="D128" s="3" t="str">
        <f>VLOOKUP(B128,[1]sheet1!$D$3:$F$221,3,0)</f>
        <v>乌恰县黑孜苇乡人民政府</v>
      </c>
      <c r="E128" s="3" t="str">
        <f>VLOOKUP(B128,[1]sheet1!$D$3:$G$221,4,0)</f>
        <v>人社服务专员</v>
      </c>
      <c r="F128" s="3" t="s">
        <v>61</v>
      </c>
      <c r="G128" s="4"/>
    </row>
    <row r="129" ht="19" customHeight="1" spans="1:7">
      <c r="A129" s="3">
        <v>127</v>
      </c>
      <c r="B129" s="3" t="s">
        <v>137</v>
      </c>
      <c r="C129" s="3">
        <v>55</v>
      </c>
      <c r="D129" s="3" t="str">
        <f>VLOOKUP(B129,[1]sheet1!$D$3:$F$221,3,0)</f>
        <v>乌恰县黑孜苇乡人民政府</v>
      </c>
      <c r="E129" s="3" t="str">
        <f>VLOOKUP(B129,[1]sheet1!$D$3:$G$221,4,0)</f>
        <v>人社服务专员</v>
      </c>
      <c r="F129" s="3" t="s">
        <v>61</v>
      </c>
      <c r="G129" s="4"/>
    </row>
    <row r="130" ht="19" customHeight="1" spans="1:7">
      <c r="A130" s="3">
        <v>128</v>
      </c>
      <c r="B130" s="3" t="s">
        <v>138</v>
      </c>
      <c r="C130" s="3">
        <v>31</v>
      </c>
      <c r="D130" s="3" t="str">
        <f>VLOOKUP(B130,[1]sheet1!$D$3:$F$221,3,0)</f>
        <v>乌恰县吉根乡人民政府</v>
      </c>
      <c r="E130" s="3" t="str">
        <f>VLOOKUP(B130,[1]sheet1!$D$3:$G$221,4,0)</f>
        <v>帮扶乡村振兴</v>
      </c>
      <c r="F130" s="3" t="s">
        <v>61</v>
      </c>
      <c r="G130" s="4"/>
    </row>
    <row r="131" ht="19" customHeight="1" spans="1:7">
      <c r="A131" s="3">
        <v>129</v>
      </c>
      <c r="B131" s="3" t="s">
        <v>139</v>
      </c>
      <c r="C131" s="3">
        <v>39</v>
      </c>
      <c r="D131" s="3" t="str">
        <f>VLOOKUP(B131,[1]sheet1!$D$3:$F$221,3,0)</f>
        <v>乌恰县吉根乡人民政府</v>
      </c>
      <c r="E131" s="3" t="str">
        <f>VLOOKUP(B131,[1]sheet1!$D$3:$G$221,4,0)</f>
        <v>帮扶乡村振兴</v>
      </c>
      <c r="F131" s="3" t="s">
        <v>61</v>
      </c>
      <c r="G131" s="4"/>
    </row>
    <row r="132" ht="19" customHeight="1" spans="1:7">
      <c r="A132" s="3">
        <v>130</v>
      </c>
      <c r="B132" s="3" t="s">
        <v>140</v>
      </c>
      <c r="C132" s="3">
        <v>41</v>
      </c>
      <c r="D132" s="3" t="str">
        <f>VLOOKUP(B132,[1]sheet1!$D$3:$F$221,3,0)</f>
        <v>乌恰县吉根乡人民政府</v>
      </c>
      <c r="E132" s="3" t="str">
        <f>VLOOKUP(B132,[1]sheet1!$D$3:$G$221,4,0)</f>
        <v>帮扶乡村振兴</v>
      </c>
      <c r="F132" s="3" t="s">
        <v>61</v>
      </c>
      <c r="G132" s="4"/>
    </row>
    <row r="133" ht="19" customHeight="1" spans="1:7">
      <c r="A133" s="3">
        <v>131</v>
      </c>
      <c r="B133" s="3" t="s">
        <v>141</v>
      </c>
      <c r="C133" s="3">
        <v>42</v>
      </c>
      <c r="D133" s="3" t="str">
        <f>VLOOKUP(B133,[1]sheet1!$D$3:$F$221,3,0)</f>
        <v>乌恰县吉根乡人民政府</v>
      </c>
      <c r="E133" s="3" t="str">
        <f>VLOOKUP(B133,[1]sheet1!$D$3:$G$221,4,0)</f>
        <v>帮扶乡村振兴</v>
      </c>
      <c r="F133" s="3" t="s">
        <v>61</v>
      </c>
      <c r="G133" s="4"/>
    </row>
    <row r="134" ht="19" customHeight="1" spans="1:7">
      <c r="A134" s="3">
        <v>132</v>
      </c>
      <c r="B134" s="3" t="s">
        <v>142</v>
      </c>
      <c r="C134" s="3">
        <v>0</v>
      </c>
      <c r="D134" s="3" t="str">
        <f>VLOOKUP(B134,[1]sheet1!$D$3:$F$221,3,0)</f>
        <v>乌恰县吉根乡人民政府</v>
      </c>
      <c r="E134" s="3" t="str">
        <f>VLOOKUP(B134,[1]sheet1!$D$3:$G$221,4,0)</f>
        <v>人社服务专员</v>
      </c>
      <c r="F134" s="3" t="s">
        <v>61</v>
      </c>
      <c r="G134" s="3" t="s">
        <v>62</v>
      </c>
    </row>
    <row r="135" ht="19" customHeight="1" spans="1:7">
      <c r="A135" s="3">
        <v>133</v>
      </c>
      <c r="B135" s="3" t="s">
        <v>143</v>
      </c>
      <c r="C135" s="3">
        <v>32</v>
      </c>
      <c r="D135" s="3" t="str">
        <f>VLOOKUP(B135,[1]sheet1!$D$3:$F$221,3,0)</f>
        <v>乌恰县吉根乡人民政府</v>
      </c>
      <c r="E135" s="3" t="str">
        <f>VLOOKUP(B135,[1]sheet1!$D$3:$G$221,4,0)</f>
        <v>人社服务专员</v>
      </c>
      <c r="F135" s="3" t="s">
        <v>61</v>
      </c>
      <c r="G135" s="4"/>
    </row>
    <row r="136" ht="19" customHeight="1" spans="1:7">
      <c r="A136" s="3">
        <v>134</v>
      </c>
      <c r="B136" s="3" t="s">
        <v>144</v>
      </c>
      <c r="C136" s="3">
        <v>39</v>
      </c>
      <c r="D136" s="3" t="str">
        <f>VLOOKUP(B136,[1]sheet1!$D$3:$F$221,3,0)</f>
        <v>乌恰县吉根乡人民政府</v>
      </c>
      <c r="E136" s="3" t="str">
        <f>VLOOKUP(B136,[1]sheet1!$D$3:$G$221,4,0)</f>
        <v>人社服务专员</v>
      </c>
      <c r="F136" s="3" t="s">
        <v>61</v>
      </c>
      <c r="G136" s="4"/>
    </row>
    <row r="137" ht="19" customHeight="1" spans="1:7">
      <c r="A137" s="3">
        <v>135</v>
      </c>
      <c r="B137" s="3" t="s">
        <v>145</v>
      </c>
      <c r="C137" s="3">
        <v>0</v>
      </c>
      <c r="D137" s="3" t="str">
        <f>VLOOKUP(B137,[1]sheet1!$D$3:$F$221,3,0)</f>
        <v>乌恰县康苏镇人民政府</v>
      </c>
      <c r="E137" s="3" t="str">
        <f>VLOOKUP(B137,[1]sheet1!$D$3:$G$221,4,0)</f>
        <v>人社服务专员</v>
      </c>
      <c r="F137" s="3" t="s">
        <v>61</v>
      </c>
      <c r="G137" s="3" t="s">
        <v>62</v>
      </c>
    </row>
    <row r="138" ht="19" customHeight="1" spans="1:7">
      <c r="A138" s="3">
        <v>136</v>
      </c>
      <c r="B138" s="3" t="s">
        <v>146</v>
      </c>
      <c r="C138" s="3">
        <v>0</v>
      </c>
      <c r="D138" s="3" t="str">
        <f>VLOOKUP(B138,[1]sheet1!$D$3:$F$221,3,0)</f>
        <v>乌恰县康苏镇人民政府</v>
      </c>
      <c r="E138" s="3" t="str">
        <f>VLOOKUP(B138,[1]sheet1!$D$3:$G$221,4,0)</f>
        <v>人社服务专员</v>
      </c>
      <c r="F138" s="3" t="s">
        <v>61</v>
      </c>
      <c r="G138" s="3" t="s">
        <v>62</v>
      </c>
    </row>
    <row r="139" ht="19" customHeight="1" spans="1:7">
      <c r="A139" s="3">
        <v>137</v>
      </c>
      <c r="B139" s="3" t="s">
        <v>147</v>
      </c>
      <c r="C139" s="3">
        <v>0</v>
      </c>
      <c r="D139" s="3" t="str">
        <f>VLOOKUP(B139,[1]sheet1!$D$3:$F$221,3,0)</f>
        <v>乌恰县康苏镇人民政府</v>
      </c>
      <c r="E139" s="3" t="str">
        <f>VLOOKUP(B139,[1]sheet1!$D$3:$G$221,4,0)</f>
        <v>人社服务专员</v>
      </c>
      <c r="F139" s="3" t="s">
        <v>61</v>
      </c>
      <c r="G139" s="3" t="s">
        <v>62</v>
      </c>
    </row>
    <row r="140" ht="19" customHeight="1" spans="1:7">
      <c r="A140" s="3">
        <v>138</v>
      </c>
      <c r="B140" s="3" t="s">
        <v>148</v>
      </c>
      <c r="C140" s="3">
        <v>30</v>
      </c>
      <c r="D140" s="3" t="str">
        <f>VLOOKUP(B140,[1]sheet1!$D$3:$F$221,3,0)</f>
        <v>乌恰县康苏镇人民政府</v>
      </c>
      <c r="E140" s="3" t="str">
        <f>VLOOKUP(B140,[1]sheet1!$D$3:$G$221,4,0)</f>
        <v>人社服务专员</v>
      </c>
      <c r="F140" s="3" t="s">
        <v>61</v>
      </c>
      <c r="G140" s="4"/>
    </row>
    <row r="141" ht="19" customHeight="1" spans="1:7">
      <c r="A141" s="3">
        <v>139</v>
      </c>
      <c r="B141" s="3" t="s">
        <v>149</v>
      </c>
      <c r="C141" s="3">
        <v>48</v>
      </c>
      <c r="D141" s="3" t="str">
        <f>VLOOKUP(B141,[1]sheet1!$D$3:$F$221,3,0)</f>
        <v>乌恰县康苏镇人民政府</v>
      </c>
      <c r="E141" s="3" t="str">
        <f>VLOOKUP(B141,[1]sheet1!$D$3:$G$221,4,0)</f>
        <v>人社服务专员</v>
      </c>
      <c r="F141" s="3" t="s">
        <v>61</v>
      </c>
      <c r="G141" s="4"/>
    </row>
    <row r="142" ht="19" customHeight="1" spans="1:7">
      <c r="A142" s="3">
        <v>140</v>
      </c>
      <c r="B142" s="3" t="s">
        <v>150</v>
      </c>
      <c r="C142" s="3">
        <v>48</v>
      </c>
      <c r="D142" s="3" t="str">
        <f>VLOOKUP(B142,[1]sheet1!$D$3:$F$221,3,0)</f>
        <v>乌恰县康苏镇人民政府</v>
      </c>
      <c r="E142" s="3" t="str">
        <f>VLOOKUP(B142,[1]sheet1!$D$3:$G$221,4,0)</f>
        <v>人社服务专员</v>
      </c>
      <c r="F142" s="3" t="s">
        <v>61</v>
      </c>
      <c r="G142" s="4"/>
    </row>
    <row r="143" ht="19" customHeight="1" spans="1:7">
      <c r="A143" s="3">
        <v>141</v>
      </c>
      <c r="B143" s="3" t="s">
        <v>151</v>
      </c>
      <c r="C143" s="3">
        <v>47</v>
      </c>
      <c r="D143" s="3" t="str">
        <f>VLOOKUP(B143,[1]sheet1!$D$3:$F$221,3,0)</f>
        <v>乌恰县铁列克乡人民政府</v>
      </c>
      <c r="E143" s="3" t="str">
        <f>VLOOKUP(B143,[1]sheet1!$D$3:$G$221,4,0)</f>
        <v>帮扶乡村振兴</v>
      </c>
      <c r="F143" s="3" t="s">
        <v>61</v>
      </c>
      <c r="G143" s="4"/>
    </row>
    <row r="144" ht="19" customHeight="1" spans="1:7">
      <c r="A144" s="3">
        <v>142</v>
      </c>
      <c r="B144" s="3" t="s">
        <v>152</v>
      </c>
      <c r="C144" s="3">
        <v>0</v>
      </c>
      <c r="D144" s="3" t="str">
        <f>VLOOKUP(B144,[1]sheet1!$D$3:$F$221,3,0)</f>
        <v>乌恰县铁列克乡人民政府</v>
      </c>
      <c r="E144" s="3" t="str">
        <f>VLOOKUP(B144,[1]sheet1!$D$3:$G$221,4,0)</f>
        <v>人社服务专员</v>
      </c>
      <c r="F144" s="3" t="s">
        <v>61</v>
      </c>
      <c r="G144" s="3" t="s">
        <v>62</v>
      </c>
    </row>
    <row r="145" ht="19" customHeight="1" spans="1:7">
      <c r="A145" s="3">
        <v>143</v>
      </c>
      <c r="B145" s="3" t="s">
        <v>153</v>
      </c>
      <c r="C145" s="3">
        <v>33</v>
      </c>
      <c r="D145" s="3" t="str">
        <f>VLOOKUP(B145,[1]sheet1!$D$3:$F$221,3,0)</f>
        <v>乌恰县铁列克乡人民政府</v>
      </c>
      <c r="E145" s="3" t="str">
        <f>VLOOKUP(B145,[1]sheet1!$D$3:$G$221,4,0)</f>
        <v>人社服务专员</v>
      </c>
      <c r="F145" s="3" t="s">
        <v>61</v>
      </c>
      <c r="G145" s="4"/>
    </row>
    <row r="146" ht="19" customHeight="1" spans="1:7">
      <c r="A146" s="3">
        <v>144</v>
      </c>
      <c r="B146" s="3" t="s">
        <v>154</v>
      </c>
      <c r="C146" s="3">
        <v>37</v>
      </c>
      <c r="D146" s="3" t="str">
        <f>VLOOKUP(B146,[1]sheet1!$D$3:$F$221,3,0)</f>
        <v>乌恰县铁列克乡人民政府</v>
      </c>
      <c r="E146" s="3" t="str">
        <f>VLOOKUP(B146,[1]sheet1!$D$3:$G$221,4,0)</f>
        <v>人社服务专员</v>
      </c>
      <c r="F146" s="3" t="s">
        <v>61</v>
      </c>
      <c r="G146" s="4"/>
    </row>
    <row r="147" ht="19" customHeight="1" spans="1:7">
      <c r="A147" s="3">
        <v>145</v>
      </c>
      <c r="B147" s="3" t="s">
        <v>155</v>
      </c>
      <c r="C147" s="3">
        <v>37</v>
      </c>
      <c r="D147" s="3" t="str">
        <f>VLOOKUP(B147,[1]sheet1!$D$3:$F$221,3,0)</f>
        <v>乌恰县铁列克乡人民政府</v>
      </c>
      <c r="E147" s="3" t="str">
        <f>VLOOKUP(B147,[1]sheet1!$D$3:$G$221,4,0)</f>
        <v>人社服务专员</v>
      </c>
      <c r="F147" s="3" t="s">
        <v>61</v>
      </c>
      <c r="G147" s="4"/>
    </row>
    <row r="148" ht="19" customHeight="1" spans="1:7">
      <c r="A148" s="3">
        <v>146</v>
      </c>
      <c r="B148" s="3" t="s">
        <v>156</v>
      </c>
      <c r="C148" s="3">
        <v>38</v>
      </c>
      <c r="D148" s="3" t="str">
        <f>VLOOKUP(B148,[1]sheet1!$D$3:$F$221,3,0)</f>
        <v>乌恰县铁列克乡人民政府</v>
      </c>
      <c r="E148" s="3" t="str">
        <f>VLOOKUP(B148,[1]sheet1!$D$3:$G$221,4,0)</f>
        <v>人社服务专员</v>
      </c>
      <c r="F148" s="3" t="s">
        <v>61</v>
      </c>
      <c r="G148" s="4"/>
    </row>
    <row r="149" ht="19" customHeight="1" spans="1:7">
      <c r="A149" s="3">
        <v>147</v>
      </c>
      <c r="B149" s="3" t="s">
        <v>157</v>
      </c>
      <c r="C149" s="3">
        <v>39</v>
      </c>
      <c r="D149" s="3" t="str">
        <f>VLOOKUP(B149,[1]sheet1!$D$3:$F$221,3,0)</f>
        <v>乌恰县铁列克乡人民政府</v>
      </c>
      <c r="E149" s="3" t="str">
        <f>VLOOKUP(B149,[1]sheet1!$D$3:$G$221,4,0)</f>
        <v>人社服务专员</v>
      </c>
      <c r="F149" s="3" t="s">
        <v>61</v>
      </c>
      <c r="G149" s="4"/>
    </row>
    <row r="150" ht="19" customHeight="1" spans="1:7">
      <c r="A150" s="3">
        <v>148</v>
      </c>
      <c r="B150" s="3" t="s">
        <v>158</v>
      </c>
      <c r="C150" s="3">
        <v>44</v>
      </c>
      <c r="D150" s="3" t="str">
        <f>VLOOKUP(B150,[1]sheet1!$D$3:$F$221,3,0)</f>
        <v>乌恰县铁列克乡人民政府</v>
      </c>
      <c r="E150" s="3" t="str">
        <f>VLOOKUP(B150,[1]sheet1!$D$3:$G$221,4,0)</f>
        <v>人社服务专员</v>
      </c>
      <c r="F150" s="3" t="s">
        <v>61</v>
      </c>
      <c r="G150" s="4"/>
    </row>
    <row r="151" ht="19" customHeight="1" spans="1:7">
      <c r="A151" s="3">
        <v>149</v>
      </c>
      <c r="B151" s="3" t="s">
        <v>159</v>
      </c>
      <c r="C151" s="3">
        <v>45</v>
      </c>
      <c r="D151" s="3" t="str">
        <f>VLOOKUP(B151,[1]sheet1!$D$3:$F$221,3,0)</f>
        <v>乌恰县铁列克乡人民政府</v>
      </c>
      <c r="E151" s="3" t="str">
        <f>VLOOKUP(B151,[1]sheet1!$D$3:$G$221,4,0)</f>
        <v>人社服务专员</v>
      </c>
      <c r="F151" s="3" t="s">
        <v>61</v>
      </c>
      <c r="G151" s="4"/>
    </row>
    <row r="152" ht="19" customHeight="1" spans="1:7">
      <c r="A152" s="3">
        <v>150</v>
      </c>
      <c r="B152" s="3" t="s">
        <v>160</v>
      </c>
      <c r="C152" s="3">
        <v>47</v>
      </c>
      <c r="D152" s="3" t="str">
        <f>VLOOKUP(B152,[1]sheet1!$D$3:$F$221,3,0)</f>
        <v>乌恰县铁列克乡人民政府</v>
      </c>
      <c r="E152" s="3" t="str">
        <f>VLOOKUP(B152,[1]sheet1!$D$3:$G$221,4,0)</f>
        <v>人社服务专员</v>
      </c>
      <c r="F152" s="3" t="s">
        <v>61</v>
      </c>
      <c r="G152" s="4"/>
    </row>
    <row r="153" ht="19" customHeight="1" spans="1:7">
      <c r="A153" s="3">
        <v>151</v>
      </c>
      <c r="B153" s="3" t="s">
        <v>161</v>
      </c>
      <c r="C153" s="3">
        <v>35</v>
      </c>
      <c r="D153" s="3" t="str">
        <f>VLOOKUP(B153,[1]sheet1!$D$3:$F$221,3,0)</f>
        <v>乌恰县托云乡人民政府</v>
      </c>
      <c r="E153" s="3" t="str">
        <f>VLOOKUP(B153,[1]sheet1!$D$3:$G$221,4,0)</f>
        <v>人社服务专员</v>
      </c>
      <c r="F153" s="3" t="s">
        <v>61</v>
      </c>
      <c r="G153" s="4"/>
    </row>
    <row r="154" ht="19" customHeight="1" spans="1:7">
      <c r="A154" s="3">
        <v>152</v>
      </c>
      <c r="B154" s="3" t="s">
        <v>162</v>
      </c>
      <c r="C154" s="3">
        <v>39</v>
      </c>
      <c r="D154" s="3" t="str">
        <f>VLOOKUP(B154,[1]sheet1!$D$3:$F$221,3,0)</f>
        <v>乌恰县托云乡人民政府</v>
      </c>
      <c r="E154" s="3" t="str">
        <f>VLOOKUP(B154,[1]sheet1!$D$3:$G$221,4,0)</f>
        <v>人社服务专员</v>
      </c>
      <c r="F154" s="3" t="s">
        <v>61</v>
      </c>
      <c r="G154" s="4"/>
    </row>
    <row r="155" ht="19" customHeight="1" spans="1:7">
      <c r="A155" s="3">
        <v>153</v>
      </c>
      <c r="B155" s="3" t="s">
        <v>163</v>
      </c>
      <c r="C155" s="3">
        <v>43</v>
      </c>
      <c r="D155" s="3" t="str">
        <f>VLOOKUP(B155,[1]sheet1!$D$3:$F$221,3,0)</f>
        <v>乌恰县托云乡人民政府</v>
      </c>
      <c r="E155" s="3" t="str">
        <f>VLOOKUP(B155,[1]sheet1!$D$3:$G$221,4,0)</f>
        <v>人社服务专员</v>
      </c>
      <c r="F155" s="3" t="s">
        <v>61</v>
      </c>
      <c r="G155" s="4"/>
    </row>
    <row r="156" ht="19" customHeight="1" spans="1:7">
      <c r="A156" s="3">
        <v>154</v>
      </c>
      <c r="B156" s="3" t="s">
        <v>164</v>
      </c>
      <c r="C156" s="3">
        <v>49</v>
      </c>
      <c r="D156" s="3" t="str">
        <f>VLOOKUP(B156,[1]sheet1!$D$3:$F$221,3,0)</f>
        <v>乌恰县托云乡人民政府</v>
      </c>
      <c r="E156" s="3" t="str">
        <f>VLOOKUP(B156,[1]sheet1!$D$3:$G$221,4,0)</f>
        <v>人社服务专员</v>
      </c>
      <c r="F156" s="3" t="s">
        <v>61</v>
      </c>
      <c r="G156" s="4"/>
    </row>
    <row r="157" ht="19" customHeight="1" spans="1:7">
      <c r="A157" s="3">
        <v>155</v>
      </c>
      <c r="B157" s="3" t="s">
        <v>165</v>
      </c>
      <c r="C157" s="3">
        <v>49</v>
      </c>
      <c r="D157" s="3" t="str">
        <f>VLOOKUP(B157,[1]sheet1!$D$3:$F$221,3,0)</f>
        <v>乌恰县托云乡人民政府</v>
      </c>
      <c r="E157" s="3" t="str">
        <f>VLOOKUP(B157,[1]sheet1!$D$3:$G$221,4,0)</f>
        <v>人社服务专员</v>
      </c>
      <c r="F157" s="3" t="s">
        <v>61</v>
      </c>
      <c r="G157" s="4"/>
    </row>
    <row r="158" ht="19" customHeight="1" spans="1:7">
      <c r="A158" s="3">
        <v>156</v>
      </c>
      <c r="B158" s="3" t="s">
        <v>166</v>
      </c>
      <c r="C158" s="3">
        <v>0</v>
      </c>
      <c r="D158" s="3" t="str">
        <f>VLOOKUP(B158,[1]sheet1!$D$3:$F$221,3,0)</f>
        <v>乌恰县乌鲁克恰提乡人民政府</v>
      </c>
      <c r="E158" s="3" t="str">
        <f>VLOOKUP(B158,[1]sheet1!$D$3:$G$221,4,0)</f>
        <v>帮扶乡村振兴</v>
      </c>
      <c r="F158" s="3" t="s">
        <v>61</v>
      </c>
      <c r="G158" s="3" t="s">
        <v>62</v>
      </c>
    </row>
    <row r="159" ht="19" customHeight="1" spans="1:7">
      <c r="A159" s="3">
        <v>157</v>
      </c>
      <c r="B159" s="3" t="s">
        <v>167</v>
      </c>
      <c r="C159" s="3">
        <v>32</v>
      </c>
      <c r="D159" s="3" t="str">
        <f>VLOOKUP(B159,[1]sheet1!$D$3:$F$221,3,0)</f>
        <v>乌恰县乌鲁克恰提乡人民政府</v>
      </c>
      <c r="E159" s="3" t="str">
        <f>VLOOKUP(B159,[1]sheet1!$D$3:$G$221,4,0)</f>
        <v>帮扶乡村振兴</v>
      </c>
      <c r="F159" s="3" t="s">
        <v>61</v>
      </c>
      <c r="G159" s="4"/>
    </row>
    <row r="160" ht="19" customHeight="1" spans="1:7">
      <c r="A160" s="3">
        <v>158</v>
      </c>
      <c r="B160" s="3" t="s">
        <v>168</v>
      </c>
      <c r="C160" s="3">
        <v>0</v>
      </c>
      <c r="D160" s="3" t="str">
        <f>VLOOKUP(B160,[1]sheet1!$D$3:$F$221,3,0)</f>
        <v>乌恰县乌鲁克恰提乡人民政府</v>
      </c>
      <c r="E160" s="3" t="str">
        <f>VLOOKUP(B160,[1]sheet1!$D$3:$G$221,4,0)</f>
        <v>人社服务专员</v>
      </c>
      <c r="F160" s="3" t="s">
        <v>61</v>
      </c>
      <c r="G160" s="3" t="s">
        <v>62</v>
      </c>
    </row>
    <row r="161" ht="19" customHeight="1" spans="1:7">
      <c r="A161" s="3">
        <v>159</v>
      </c>
      <c r="B161" s="3" t="s">
        <v>169</v>
      </c>
      <c r="C161" s="3">
        <v>0</v>
      </c>
      <c r="D161" s="3" t="str">
        <f>VLOOKUP(B161,[1]sheet1!$D$3:$F$221,3,0)</f>
        <v>乌恰县乌鲁克恰提乡人民政府</v>
      </c>
      <c r="E161" s="3" t="str">
        <f>VLOOKUP(B161,[1]sheet1!$D$3:$G$221,4,0)</f>
        <v>人社服务专员</v>
      </c>
      <c r="F161" s="3" t="s">
        <v>61</v>
      </c>
      <c r="G161" s="3" t="s">
        <v>62</v>
      </c>
    </row>
    <row r="162" ht="19" customHeight="1" spans="1:7">
      <c r="A162" s="3">
        <v>160</v>
      </c>
      <c r="B162" s="3" t="s">
        <v>170</v>
      </c>
      <c r="C162" s="3">
        <v>42</v>
      </c>
      <c r="D162" s="3" t="str">
        <f>VLOOKUP(B162,[1]sheet1!$D$3:$F$221,3,0)</f>
        <v>乌恰县乌鲁克恰提乡人民政府</v>
      </c>
      <c r="E162" s="3" t="str">
        <f>VLOOKUP(B162,[1]sheet1!$D$3:$G$221,4,0)</f>
        <v>人社服务专员</v>
      </c>
      <c r="F162" s="3" t="s">
        <v>61</v>
      </c>
      <c r="G162" s="4"/>
    </row>
    <row r="163" ht="19" customHeight="1" spans="1:7">
      <c r="A163" s="3">
        <v>161</v>
      </c>
      <c r="B163" s="3" t="s">
        <v>171</v>
      </c>
      <c r="C163" s="3">
        <v>0</v>
      </c>
      <c r="D163" s="3" t="str">
        <f>VLOOKUP(B163,[1]sheet1!$D$3:$F$221,3,0)</f>
        <v>乌恰县乌恰镇人民政府</v>
      </c>
      <c r="E163" s="3" t="str">
        <f>VLOOKUP(B163,[1]sheet1!$D$3:$G$221,4,0)</f>
        <v>人社服务专员</v>
      </c>
      <c r="F163" s="3" t="s">
        <v>61</v>
      </c>
      <c r="G163" s="3" t="s">
        <v>62</v>
      </c>
    </row>
    <row r="164" ht="19" customHeight="1" spans="1:7">
      <c r="A164" s="3">
        <v>162</v>
      </c>
      <c r="B164" s="3" t="s">
        <v>172</v>
      </c>
      <c r="C164" s="3">
        <v>0</v>
      </c>
      <c r="D164" s="3" t="str">
        <f>VLOOKUP(B164,[1]sheet1!$D$3:$F$221,3,0)</f>
        <v>乌恰县乌恰镇人民政府</v>
      </c>
      <c r="E164" s="3" t="str">
        <f>VLOOKUP(B164,[1]sheet1!$D$3:$G$221,4,0)</f>
        <v>人社服务专员</v>
      </c>
      <c r="F164" s="3" t="s">
        <v>61</v>
      </c>
      <c r="G164" s="3" t="s">
        <v>62</v>
      </c>
    </row>
    <row r="165" ht="19" customHeight="1" spans="1:7">
      <c r="A165" s="3">
        <v>163</v>
      </c>
      <c r="B165" s="3" t="s">
        <v>173</v>
      </c>
      <c r="C165" s="3">
        <v>0</v>
      </c>
      <c r="D165" s="3" t="str">
        <f>VLOOKUP(B165,[1]sheet1!$D$3:$F$221,3,0)</f>
        <v>乌恰县乌恰镇人民政府</v>
      </c>
      <c r="E165" s="3" t="str">
        <f>VLOOKUP(B165,[1]sheet1!$D$3:$G$221,4,0)</f>
        <v>人社服务专员</v>
      </c>
      <c r="F165" s="3" t="s">
        <v>61</v>
      </c>
      <c r="G165" s="3" t="s">
        <v>62</v>
      </c>
    </row>
    <row r="166" ht="19" customHeight="1" spans="1:7">
      <c r="A166" s="3">
        <v>164</v>
      </c>
      <c r="B166" s="3" t="s">
        <v>174</v>
      </c>
      <c r="C166" s="3">
        <v>0</v>
      </c>
      <c r="D166" s="3" t="str">
        <f>VLOOKUP(B166,[1]sheet1!$D$3:$F$221,3,0)</f>
        <v>乌恰县乌恰镇人民政府</v>
      </c>
      <c r="E166" s="3" t="str">
        <f>VLOOKUP(B166,[1]sheet1!$D$3:$G$221,4,0)</f>
        <v>人社服务专员</v>
      </c>
      <c r="F166" s="3" t="s">
        <v>61</v>
      </c>
      <c r="G166" s="3" t="s">
        <v>62</v>
      </c>
    </row>
    <row r="167" ht="19" customHeight="1" spans="1:7">
      <c r="A167" s="3">
        <v>165</v>
      </c>
      <c r="B167" s="3" t="s">
        <v>175</v>
      </c>
      <c r="C167" s="3">
        <v>26</v>
      </c>
      <c r="D167" s="3" t="str">
        <f>VLOOKUP(B167,[1]sheet1!$D$3:$F$221,3,0)</f>
        <v>乌恰县乌恰镇人民政府</v>
      </c>
      <c r="E167" s="3" t="str">
        <f>VLOOKUP(B167,[1]sheet1!$D$3:$G$221,4,0)</f>
        <v>人社服务专员</v>
      </c>
      <c r="F167" s="3" t="s">
        <v>61</v>
      </c>
      <c r="G167" s="4"/>
    </row>
    <row r="168" ht="19" customHeight="1" spans="1:7">
      <c r="A168" s="3">
        <v>166</v>
      </c>
      <c r="B168" s="3" t="s">
        <v>176</v>
      </c>
      <c r="C168" s="3">
        <v>29</v>
      </c>
      <c r="D168" s="3" t="str">
        <f>VLOOKUP(B168,[1]sheet1!$D$3:$F$221,3,0)</f>
        <v>乌恰县乌恰镇人民政府</v>
      </c>
      <c r="E168" s="3" t="str">
        <f>VLOOKUP(B168,[1]sheet1!$D$3:$G$221,4,0)</f>
        <v>人社服务专员</v>
      </c>
      <c r="F168" s="3" t="s">
        <v>61</v>
      </c>
      <c r="G168" s="4"/>
    </row>
    <row r="169" ht="19" customHeight="1" spans="1:7">
      <c r="A169" s="3">
        <v>167</v>
      </c>
      <c r="B169" s="3" t="s">
        <v>177</v>
      </c>
      <c r="C169" s="3">
        <v>30</v>
      </c>
      <c r="D169" s="3" t="str">
        <f>VLOOKUP(B169,[1]sheet1!$D$3:$F$221,3,0)</f>
        <v>乌恰县乌恰镇人民政府</v>
      </c>
      <c r="E169" s="3" t="str">
        <f>VLOOKUP(B169,[1]sheet1!$D$3:$G$221,4,0)</f>
        <v>人社服务专员</v>
      </c>
      <c r="F169" s="3" t="s">
        <v>61</v>
      </c>
      <c r="G169" s="4"/>
    </row>
    <row r="170" ht="19" customHeight="1" spans="1:7">
      <c r="A170" s="3">
        <v>168</v>
      </c>
      <c r="B170" s="3" t="s">
        <v>178</v>
      </c>
      <c r="C170" s="3">
        <v>30</v>
      </c>
      <c r="D170" s="3" t="str">
        <f>VLOOKUP(B170,[1]sheet1!$D$3:$F$221,3,0)</f>
        <v>乌恰县乌恰镇人民政府</v>
      </c>
      <c r="E170" s="3" t="str">
        <f>VLOOKUP(B170,[1]sheet1!$D$3:$G$221,4,0)</f>
        <v>人社服务专员</v>
      </c>
      <c r="F170" s="3" t="s">
        <v>61</v>
      </c>
      <c r="G170" s="4"/>
    </row>
    <row r="171" ht="19" customHeight="1" spans="1:7">
      <c r="A171" s="3">
        <v>169</v>
      </c>
      <c r="B171" s="3" t="s">
        <v>179</v>
      </c>
      <c r="C171" s="3">
        <v>32</v>
      </c>
      <c r="D171" s="3" t="str">
        <f>VLOOKUP(B171,[1]sheet1!$D$3:$F$221,3,0)</f>
        <v>乌恰县乌恰镇人民政府</v>
      </c>
      <c r="E171" s="3" t="str">
        <f>VLOOKUP(B171,[1]sheet1!$D$3:$G$221,4,0)</f>
        <v>人社服务专员</v>
      </c>
      <c r="F171" s="3" t="s">
        <v>61</v>
      </c>
      <c r="G171" s="4"/>
    </row>
    <row r="172" ht="19" customHeight="1" spans="1:7">
      <c r="A172" s="3">
        <v>170</v>
      </c>
      <c r="B172" s="3" t="s">
        <v>180</v>
      </c>
      <c r="C172" s="3">
        <v>33</v>
      </c>
      <c r="D172" s="3" t="str">
        <f>VLOOKUP(B172,[1]sheet1!$D$3:$F$221,3,0)</f>
        <v>乌恰县乌恰镇人民政府</v>
      </c>
      <c r="E172" s="3" t="str">
        <f>VLOOKUP(B172,[1]sheet1!$D$3:$G$221,4,0)</f>
        <v>人社服务专员</v>
      </c>
      <c r="F172" s="3" t="s">
        <v>61</v>
      </c>
      <c r="G172" s="4"/>
    </row>
    <row r="173" ht="19" customHeight="1" spans="1:7">
      <c r="A173" s="3">
        <v>171</v>
      </c>
      <c r="B173" s="3" t="s">
        <v>181</v>
      </c>
      <c r="C173" s="3">
        <v>34</v>
      </c>
      <c r="D173" s="3" t="str">
        <f>VLOOKUP(B173,[1]sheet1!$D$3:$F$221,3,0)</f>
        <v>乌恰县乌恰镇人民政府</v>
      </c>
      <c r="E173" s="3" t="str">
        <f>VLOOKUP(B173,[1]sheet1!$D$3:$G$221,4,0)</f>
        <v>人社服务专员</v>
      </c>
      <c r="F173" s="3" t="s">
        <v>61</v>
      </c>
      <c r="G173" s="4"/>
    </row>
    <row r="174" ht="19" customHeight="1" spans="1:7">
      <c r="A174" s="3">
        <v>172</v>
      </c>
      <c r="B174" s="3" t="s">
        <v>182</v>
      </c>
      <c r="C174" s="3">
        <v>36</v>
      </c>
      <c r="D174" s="3" t="str">
        <f>VLOOKUP(B174,[1]sheet1!$D$3:$F$221,3,0)</f>
        <v>乌恰县乌恰镇人民政府</v>
      </c>
      <c r="E174" s="3" t="str">
        <f>VLOOKUP(B174,[1]sheet1!$D$3:$G$221,4,0)</f>
        <v>人社服务专员</v>
      </c>
      <c r="F174" s="3" t="s">
        <v>61</v>
      </c>
      <c r="G174" s="4"/>
    </row>
    <row r="175" ht="19" customHeight="1" spans="1:7">
      <c r="A175" s="3">
        <v>173</v>
      </c>
      <c r="B175" s="3" t="s">
        <v>183</v>
      </c>
      <c r="C175" s="3">
        <v>37</v>
      </c>
      <c r="D175" s="3" t="str">
        <f>VLOOKUP(B175,[1]sheet1!$D$3:$F$221,3,0)</f>
        <v>乌恰县乌恰镇人民政府</v>
      </c>
      <c r="E175" s="3" t="str">
        <f>VLOOKUP(B175,[1]sheet1!$D$3:$G$221,4,0)</f>
        <v>人社服务专员</v>
      </c>
      <c r="F175" s="3" t="s">
        <v>61</v>
      </c>
      <c r="G175" s="4"/>
    </row>
    <row r="176" ht="19" customHeight="1" spans="1:7">
      <c r="A176" s="3">
        <v>174</v>
      </c>
      <c r="B176" s="3" t="s">
        <v>184</v>
      </c>
      <c r="C176" s="3">
        <v>40</v>
      </c>
      <c r="D176" s="3" t="str">
        <f>VLOOKUP(B176,[1]sheet1!$D$3:$F$221,3,0)</f>
        <v>乌恰县乌恰镇人民政府</v>
      </c>
      <c r="E176" s="3" t="str">
        <f>VLOOKUP(B176,[1]sheet1!$D$3:$G$221,4,0)</f>
        <v>人社服务专员</v>
      </c>
      <c r="F176" s="3" t="s">
        <v>61</v>
      </c>
      <c r="G176" s="4"/>
    </row>
    <row r="177" ht="19" customHeight="1" spans="1:7">
      <c r="A177" s="3">
        <v>175</v>
      </c>
      <c r="B177" s="3" t="s">
        <v>185</v>
      </c>
      <c r="C177" s="3">
        <v>40</v>
      </c>
      <c r="D177" s="3" t="str">
        <f>VLOOKUP(B177,[1]sheet1!$D$3:$F$221,3,0)</f>
        <v>乌恰县乌恰镇人民政府</v>
      </c>
      <c r="E177" s="3" t="str">
        <f>VLOOKUP(B177,[1]sheet1!$D$3:$G$221,4,0)</f>
        <v>人社服务专员</v>
      </c>
      <c r="F177" s="3" t="s">
        <v>61</v>
      </c>
      <c r="G177" s="4"/>
    </row>
    <row r="178" ht="19" customHeight="1" spans="1:7">
      <c r="A178" s="3">
        <v>176</v>
      </c>
      <c r="B178" s="3" t="s">
        <v>186</v>
      </c>
      <c r="C178" s="3">
        <v>40</v>
      </c>
      <c r="D178" s="3" t="str">
        <f>VLOOKUP(B178,[1]sheet1!$D$3:$F$221,3,0)</f>
        <v>乌恰县乌恰镇人民政府</v>
      </c>
      <c r="E178" s="3" t="str">
        <f>VLOOKUP(B178,[1]sheet1!$D$3:$G$221,4,0)</f>
        <v>人社服务专员</v>
      </c>
      <c r="F178" s="3" t="s">
        <v>61</v>
      </c>
      <c r="G178" s="4"/>
    </row>
    <row r="179" ht="19" customHeight="1" spans="1:7">
      <c r="A179" s="3">
        <v>177</v>
      </c>
      <c r="B179" s="3" t="s">
        <v>187</v>
      </c>
      <c r="C179" s="3">
        <v>41</v>
      </c>
      <c r="D179" s="3" t="str">
        <f>VLOOKUP(B179,[1]sheet1!$D$3:$F$221,3,0)</f>
        <v>乌恰县乌恰镇人民政府</v>
      </c>
      <c r="E179" s="3" t="str">
        <f>VLOOKUP(B179,[1]sheet1!$D$3:$G$221,4,0)</f>
        <v>人社服务专员</v>
      </c>
      <c r="F179" s="3" t="s">
        <v>61</v>
      </c>
      <c r="G179" s="4"/>
    </row>
    <row r="180" ht="19" customHeight="1" spans="1:7">
      <c r="A180" s="3">
        <v>178</v>
      </c>
      <c r="B180" s="3" t="s">
        <v>188</v>
      </c>
      <c r="C180" s="3">
        <v>42</v>
      </c>
      <c r="D180" s="3" t="str">
        <f>VLOOKUP(B180,[1]sheet1!$D$3:$F$221,3,0)</f>
        <v>乌恰县乌恰镇人民政府</v>
      </c>
      <c r="E180" s="3" t="str">
        <f>VLOOKUP(B180,[1]sheet1!$D$3:$G$221,4,0)</f>
        <v>人社服务专员</v>
      </c>
      <c r="F180" s="3" t="s">
        <v>61</v>
      </c>
      <c r="G180" s="4"/>
    </row>
    <row r="181" ht="19" customHeight="1" spans="1:7">
      <c r="A181" s="3">
        <v>179</v>
      </c>
      <c r="B181" s="3" t="s">
        <v>189</v>
      </c>
      <c r="C181" s="3">
        <v>42</v>
      </c>
      <c r="D181" s="3" t="str">
        <f>VLOOKUP(B181,[1]sheet1!$D$3:$F$221,3,0)</f>
        <v>乌恰县乌恰镇人民政府</v>
      </c>
      <c r="E181" s="3" t="str">
        <f>VLOOKUP(B181,[1]sheet1!$D$3:$G$221,4,0)</f>
        <v>人社服务专员</v>
      </c>
      <c r="F181" s="3" t="s">
        <v>61</v>
      </c>
      <c r="G181" s="4"/>
    </row>
    <row r="182" ht="19" customHeight="1" spans="1:7">
      <c r="A182" s="3">
        <v>180</v>
      </c>
      <c r="B182" s="3" t="s">
        <v>190</v>
      </c>
      <c r="C182" s="3">
        <v>42</v>
      </c>
      <c r="D182" s="3" t="str">
        <f>VLOOKUP(B182,[1]sheet1!$D$3:$F$221,3,0)</f>
        <v>乌恰县乌恰镇人民政府</v>
      </c>
      <c r="E182" s="3" t="str">
        <f>VLOOKUP(B182,[1]sheet1!$D$3:$G$221,4,0)</f>
        <v>人社服务专员</v>
      </c>
      <c r="F182" s="3" t="s">
        <v>61</v>
      </c>
      <c r="G182" s="4"/>
    </row>
    <row r="183" ht="19" customHeight="1" spans="1:7">
      <c r="A183" s="3">
        <v>181</v>
      </c>
      <c r="B183" s="3" t="s">
        <v>191</v>
      </c>
      <c r="C183" s="3">
        <v>44</v>
      </c>
      <c r="D183" s="3" t="str">
        <f>VLOOKUP(B183,[1]sheet1!$D$3:$F$221,3,0)</f>
        <v>乌恰县乌恰镇人民政府</v>
      </c>
      <c r="E183" s="3" t="str">
        <f>VLOOKUP(B183,[1]sheet1!$D$3:$G$221,4,0)</f>
        <v>人社服务专员</v>
      </c>
      <c r="F183" s="3" t="s">
        <v>61</v>
      </c>
      <c r="G183" s="4"/>
    </row>
    <row r="184" ht="19" customHeight="1" spans="1:7">
      <c r="A184" s="3">
        <v>182</v>
      </c>
      <c r="B184" s="3" t="s">
        <v>192</v>
      </c>
      <c r="C184" s="3">
        <v>45</v>
      </c>
      <c r="D184" s="3" t="str">
        <f>VLOOKUP(B184,[1]sheet1!$D$3:$F$221,3,0)</f>
        <v>乌恰县乌恰镇人民政府</v>
      </c>
      <c r="E184" s="3" t="str">
        <f>VLOOKUP(B184,[1]sheet1!$D$3:$G$221,4,0)</f>
        <v>人社服务专员</v>
      </c>
      <c r="F184" s="3" t="s">
        <v>61</v>
      </c>
      <c r="G184" s="4"/>
    </row>
    <row r="185" ht="19" customHeight="1" spans="1:7">
      <c r="A185" s="3">
        <v>183</v>
      </c>
      <c r="B185" s="3" t="s">
        <v>193</v>
      </c>
      <c r="C185" s="3">
        <v>45</v>
      </c>
      <c r="D185" s="3" t="str">
        <f>VLOOKUP(B185,[1]sheet1!$D$3:$F$221,3,0)</f>
        <v>乌恰县乌恰镇人民政府</v>
      </c>
      <c r="E185" s="3" t="str">
        <f>VLOOKUP(B185,[1]sheet1!$D$3:$G$221,4,0)</f>
        <v>人社服务专员</v>
      </c>
      <c r="F185" s="3" t="s">
        <v>61</v>
      </c>
      <c r="G185" s="4"/>
    </row>
    <row r="186" ht="19" customHeight="1" spans="1:7">
      <c r="A186" s="3">
        <v>184</v>
      </c>
      <c r="B186" s="3" t="s">
        <v>194</v>
      </c>
      <c r="C186" s="3">
        <v>45</v>
      </c>
      <c r="D186" s="3" t="str">
        <f>VLOOKUP(B186,[1]sheet1!$D$3:$F$221,3,0)</f>
        <v>乌恰县乌恰镇人民政府</v>
      </c>
      <c r="E186" s="3" t="str">
        <f>VLOOKUP(B186,[1]sheet1!$D$3:$G$221,4,0)</f>
        <v>人社服务专员</v>
      </c>
      <c r="F186" s="3" t="s">
        <v>61</v>
      </c>
      <c r="G186" s="4"/>
    </row>
    <row r="187" ht="19" customHeight="1" spans="1:7">
      <c r="A187" s="3">
        <v>185</v>
      </c>
      <c r="B187" s="3" t="s">
        <v>195</v>
      </c>
      <c r="C187" s="3">
        <v>45</v>
      </c>
      <c r="D187" s="3" t="str">
        <f>VLOOKUP(B187,[1]sheet1!$D$3:$F$221,3,0)</f>
        <v>乌恰县乌恰镇人民政府</v>
      </c>
      <c r="E187" s="3" t="str">
        <f>VLOOKUP(B187,[1]sheet1!$D$3:$G$221,4,0)</f>
        <v>人社服务专员</v>
      </c>
      <c r="F187" s="3" t="s">
        <v>61</v>
      </c>
      <c r="G187" s="4"/>
    </row>
    <row r="188" ht="19" customHeight="1" spans="1:7">
      <c r="A188" s="3">
        <v>186</v>
      </c>
      <c r="B188" s="3" t="s">
        <v>196</v>
      </c>
      <c r="C188" s="3">
        <v>45</v>
      </c>
      <c r="D188" s="3" t="str">
        <f>VLOOKUP(B188,[1]sheet1!$D$3:$F$221,3,0)</f>
        <v>乌恰县乌恰镇人民政府</v>
      </c>
      <c r="E188" s="3" t="str">
        <f>VLOOKUP(B188,[1]sheet1!$D$3:$G$221,4,0)</f>
        <v>人社服务专员</v>
      </c>
      <c r="F188" s="3" t="s">
        <v>61</v>
      </c>
      <c r="G188" s="4"/>
    </row>
    <row r="189" ht="19" customHeight="1" spans="1:7">
      <c r="A189" s="3">
        <v>187</v>
      </c>
      <c r="B189" s="3" t="s">
        <v>197</v>
      </c>
      <c r="C189" s="3">
        <v>46</v>
      </c>
      <c r="D189" s="3" t="str">
        <f>VLOOKUP(B189,[1]sheet1!$D$3:$F$221,3,0)</f>
        <v>乌恰县乌恰镇人民政府</v>
      </c>
      <c r="E189" s="3" t="str">
        <f>VLOOKUP(B189,[1]sheet1!$D$3:$G$221,4,0)</f>
        <v>人社服务专员</v>
      </c>
      <c r="F189" s="3" t="s">
        <v>61</v>
      </c>
      <c r="G189" s="4"/>
    </row>
    <row r="190" ht="19" customHeight="1" spans="1:7">
      <c r="A190" s="3">
        <v>188</v>
      </c>
      <c r="B190" s="3" t="s">
        <v>198</v>
      </c>
      <c r="C190" s="3">
        <v>47</v>
      </c>
      <c r="D190" s="3" t="str">
        <f>VLOOKUP(B190,[1]sheet1!$D$3:$F$221,3,0)</f>
        <v>乌恰县乌恰镇人民政府</v>
      </c>
      <c r="E190" s="3" t="str">
        <f>VLOOKUP(B190,[1]sheet1!$D$3:$G$221,4,0)</f>
        <v>人社服务专员</v>
      </c>
      <c r="F190" s="3" t="s">
        <v>61</v>
      </c>
      <c r="G190" s="4"/>
    </row>
    <row r="191" ht="19" customHeight="1" spans="1:7">
      <c r="A191" s="3">
        <v>189</v>
      </c>
      <c r="B191" s="3" t="s">
        <v>199</v>
      </c>
      <c r="C191" s="3">
        <v>47</v>
      </c>
      <c r="D191" s="3" t="str">
        <f>VLOOKUP(B191,[1]sheet1!$D$3:$F$221,3,0)</f>
        <v>乌恰县乌恰镇人民政府</v>
      </c>
      <c r="E191" s="3" t="str">
        <f>VLOOKUP(B191,[1]sheet1!$D$3:$G$221,4,0)</f>
        <v>人社服务专员</v>
      </c>
      <c r="F191" s="3" t="s">
        <v>61</v>
      </c>
      <c r="G191" s="4"/>
    </row>
    <row r="192" ht="19" customHeight="1" spans="1:7">
      <c r="A192" s="3">
        <v>190</v>
      </c>
      <c r="B192" s="3" t="s">
        <v>200</v>
      </c>
      <c r="C192" s="3">
        <v>47</v>
      </c>
      <c r="D192" s="3" t="str">
        <f>VLOOKUP(B192,[1]sheet1!$D$3:$F$221,3,0)</f>
        <v>乌恰县乌恰镇人民政府</v>
      </c>
      <c r="E192" s="3" t="str">
        <f>VLOOKUP(B192,[1]sheet1!$D$3:$G$221,4,0)</f>
        <v>人社服务专员</v>
      </c>
      <c r="F192" s="3" t="s">
        <v>61</v>
      </c>
      <c r="G192" s="4"/>
    </row>
    <row r="193" ht="19" customHeight="1" spans="1:7">
      <c r="A193" s="3">
        <v>191</v>
      </c>
      <c r="B193" s="3" t="s">
        <v>201</v>
      </c>
      <c r="C193" s="3">
        <v>47</v>
      </c>
      <c r="D193" s="3" t="str">
        <f>VLOOKUP(B193,[1]sheet1!$D$3:$F$221,3,0)</f>
        <v>乌恰县乌恰镇人民政府</v>
      </c>
      <c r="E193" s="3" t="str">
        <f>VLOOKUP(B193,[1]sheet1!$D$3:$G$221,4,0)</f>
        <v>人社服务专员</v>
      </c>
      <c r="F193" s="3" t="s">
        <v>61</v>
      </c>
      <c r="G193" s="4"/>
    </row>
    <row r="194" ht="19" customHeight="1" spans="1:7">
      <c r="A194" s="3">
        <v>192</v>
      </c>
      <c r="B194" s="3" t="s">
        <v>202</v>
      </c>
      <c r="C194" s="3">
        <v>47</v>
      </c>
      <c r="D194" s="3" t="str">
        <f>VLOOKUP(B194,[1]sheet1!$D$3:$F$221,3,0)</f>
        <v>乌恰县乌恰镇人民政府</v>
      </c>
      <c r="E194" s="3" t="str">
        <f>VLOOKUP(B194,[1]sheet1!$D$3:$G$221,4,0)</f>
        <v>人社服务专员</v>
      </c>
      <c r="F194" s="3" t="s">
        <v>61</v>
      </c>
      <c r="G194" s="4"/>
    </row>
    <row r="195" ht="19" customHeight="1" spans="1:7">
      <c r="A195" s="3">
        <v>193</v>
      </c>
      <c r="B195" s="3" t="s">
        <v>203</v>
      </c>
      <c r="C195" s="3">
        <v>47</v>
      </c>
      <c r="D195" s="3" t="str">
        <f>VLOOKUP(B195,[1]sheet1!$D$3:$F$221,3,0)</f>
        <v>乌恰县乌恰镇人民政府</v>
      </c>
      <c r="E195" s="3" t="str">
        <f>VLOOKUP(B195,[1]sheet1!$D$3:$G$221,4,0)</f>
        <v>人社服务专员</v>
      </c>
      <c r="F195" s="3" t="s">
        <v>61</v>
      </c>
      <c r="G195" s="4"/>
    </row>
    <row r="196" ht="19" customHeight="1" spans="1:7">
      <c r="A196" s="3">
        <v>194</v>
      </c>
      <c r="B196" s="3" t="s">
        <v>204</v>
      </c>
      <c r="C196" s="3">
        <v>47</v>
      </c>
      <c r="D196" s="3" t="str">
        <f>VLOOKUP(B196,[1]sheet1!$D$3:$F$221,3,0)</f>
        <v>乌恰县乌恰镇人民政府</v>
      </c>
      <c r="E196" s="3" t="str">
        <f>VLOOKUP(B196,[1]sheet1!$D$3:$G$221,4,0)</f>
        <v>人社服务专员</v>
      </c>
      <c r="F196" s="3" t="s">
        <v>61</v>
      </c>
      <c r="G196" s="4"/>
    </row>
    <row r="197" ht="19" customHeight="1" spans="1:7">
      <c r="A197" s="3">
        <v>195</v>
      </c>
      <c r="B197" s="3" t="s">
        <v>205</v>
      </c>
      <c r="C197" s="3">
        <v>48</v>
      </c>
      <c r="D197" s="3" t="str">
        <f>VLOOKUP(B197,[1]sheet1!$D$3:$F$221,3,0)</f>
        <v>乌恰县乌恰镇人民政府</v>
      </c>
      <c r="E197" s="3" t="str">
        <f>VLOOKUP(B197,[1]sheet1!$D$3:$G$221,4,0)</f>
        <v>人社服务专员</v>
      </c>
      <c r="F197" s="3" t="s">
        <v>61</v>
      </c>
      <c r="G197" s="4"/>
    </row>
    <row r="198" ht="19" customHeight="1" spans="1:7">
      <c r="A198" s="3">
        <v>196</v>
      </c>
      <c r="B198" s="3" t="s">
        <v>206</v>
      </c>
      <c r="C198" s="3">
        <v>49</v>
      </c>
      <c r="D198" s="3" t="str">
        <f>VLOOKUP(B198,[1]sheet1!$D$3:$F$221,3,0)</f>
        <v>乌恰县乌恰镇人民政府</v>
      </c>
      <c r="E198" s="3" t="str">
        <f>VLOOKUP(B198,[1]sheet1!$D$3:$G$221,4,0)</f>
        <v>人社服务专员</v>
      </c>
      <c r="F198" s="3" t="s">
        <v>61</v>
      </c>
      <c r="G198" s="4"/>
    </row>
    <row r="199" ht="19" customHeight="1" spans="1:7">
      <c r="A199" s="3">
        <v>197</v>
      </c>
      <c r="B199" s="3" t="s">
        <v>207</v>
      </c>
      <c r="C199" s="3">
        <v>49</v>
      </c>
      <c r="D199" s="3" t="str">
        <f>VLOOKUP(B199,[1]sheet1!$D$3:$F$221,3,0)</f>
        <v>乌恰县乌恰镇人民政府</v>
      </c>
      <c r="E199" s="3" t="str">
        <f>VLOOKUP(B199,[1]sheet1!$D$3:$G$221,4,0)</f>
        <v>人社服务专员</v>
      </c>
      <c r="F199" s="3" t="s">
        <v>61</v>
      </c>
      <c r="G199" s="4"/>
    </row>
    <row r="200" ht="19" customHeight="1" spans="1:7">
      <c r="A200" s="3">
        <v>198</v>
      </c>
      <c r="B200" s="3" t="s">
        <v>208</v>
      </c>
      <c r="C200" s="3">
        <v>49</v>
      </c>
      <c r="D200" s="3" t="str">
        <f>VLOOKUP(B200,[1]sheet1!$D$3:$F$221,3,0)</f>
        <v>乌恰县乌恰镇人民政府</v>
      </c>
      <c r="E200" s="3" t="str">
        <f>VLOOKUP(B200,[1]sheet1!$D$3:$G$221,4,0)</f>
        <v>人社服务专员</v>
      </c>
      <c r="F200" s="3" t="s">
        <v>61</v>
      </c>
      <c r="G200" s="4"/>
    </row>
    <row r="201" ht="19" customHeight="1" spans="1:7">
      <c r="A201" s="3">
        <v>199</v>
      </c>
      <c r="B201" s="3" t="s">
        <v>209</v>
      </c>
      <c r="C201" s="3">
        <v>50</v>
      </c>
      <c r="D201" s="3" t="str">
        <f>VLOOKUP(B201,[1]sheet1!$D$3:$F$221,3,0)</f>
        <v>乌恰县乌恰镇人民政府</v>
      </c>
      <c r="E201" s="3" t="str">
        <f>VLOOKUP(B201,[1]sheet1!$D$3:$G$221,4,0)</f>
        <v>人社服务专员</v>
      </c>
      <c r="F201" s="3" t="s">
        <v>61</v>
      </c>
      <c r="G201" s="4"/>
    </row>
    <row r="202" ht="19" customHeight="1" spans="1:7">
      <c r="A202" s="3">
        <v>200</v>
      </c>
      <c r="B202" s="3" t="s">
        <v>210</v>
      </c>
      <c r="C202" s="3">
        <v>50</v>
      </c>
      <c r="D202" s="3" t="str">
        <f>VLOOKUP(B202,[1]sheet1!$D$3:$F$221,3,0)</f>
        <v>乌恰县乌恰镇人民政府</v>
      </c>
      <c r="E202" s="3" t="str">
        <f>VLOOKUP(B202,[1]sheet1!$D$3:$G$221,4,0)</f>
        <v>人社服务专员</v>
      </c>
      <c r="F202" s="3" t="s">
        <v>61</v>
      </c>
      <c r="G202" s="4"/>
    </row>
    <row r="203" ht="19" customHeight="1" spans="1:7">
      <c r="A203" s="3">
        <v>201</v>
      </c>
      <c r="B203" s="3" t="s">
        <v>211</v>
      </c>
      <c r="C203" s="3">
        <v>52</v>
      </c>
      <c r="D203" s="3" t="str">
        <f>VLOOKUP(B203,[1]sheet1!$D$3:$F$221,3,0)</f>
        <v>乌恰县乌恰镇人民政府</v>
      </c>
      <c r="E203" s="3" t="str">
        <f>VLOOKUP(B203,[1]sheet1!$D$3:$G$221,4,0)</f>
        <v>人社服务专员</v>
      </c>
      <c r="F203" s="3" t="s">
        <v>61</v>
      </c>
      <c r="G203" s="4"/>
    </row>
    <row r="204" ht="19" customHeight="1" spans="1:7">
      <c r="A204" s="3">
        <v>202</v>
      </c>
      <c r="B204" s="3" t="s">
        <v>212</v>
      </c>
      <c r="C204" s="3">
        <v>53</v>
      </c>
      <c r="D204" s="3" t="str">
        <f>VLOOKUP(B204,[1]sheet1!$D$3:$F$221,3,0)</f>
        <v>乌恰县乌恰镇人民政府</v>
      </c>
      <c r="E204" s="3" t="str">
        <f>VLOOKUP(B204,[1]sheet1!$D$3:$G$221,4,0)</f>
        <v>人社服务专员</v>
      </c>
      <c r="F204" s="3" t="s">
        <v>61</v>
      </c>
      <c r="G204" s="4"/>
    </row>
    <row r="205" ht="19" customHeight="1" spans="1:7">
      <c r="A205" s="3">
        <v>203</v>
      </c>
      <c r="B205" s="3" t="s">
        <v>213</v>
      </c>
      <c r="C205" s="3">
        <v>54</v>
      </c>
      <c r="D205" s="3" t="str">
        <f>VLOOKUP(B205,[1]sheet1!$D$3:$F$221,3,0)</f>
        <v>乌恰县乌恰镇人民政府</v>
      </c>
      <c r="E205" s="3" t="str">
        <f>VLOOKUP(B205,[1]sheet1!$D$3:$G$221,4,0)</f>
        <v>人社服务专员</v>
      </c>
      <c r="F205" s="3" t="s">
        <v>61</v>
      </c>
      <c r="G205" s="4"/>
    </row>
    <row r="206" ht="19" customHeight="1" spans="1:7">
      <c r="A206" s="3">
        <v>204</v>
      </c>
      <c r="B206" s="3" t="s">
        <v>214</v>
      </c>
      <c r="C206" s="3">
        <v>54</v>
      </c>
      <c r="D206" s="3" t="str">
        <f>VLOOKUP(B206,[1]sheet1!$D$3:$F$221,3,0)</f>
        <v>乌恰县乌恰镇人民政府</v>
      </c>
      <c r="E206" s="3" t="str">
        <f>VLOOKUP(B206,[1]sheet1!$D$3:$G$221,4,0)</f>
        <v>人社服务专员</v>
      </c>
      <c r="F206" s="3" t="s">
        <v>61</v>
      </c>
      <c r="G206" s="4"/>
    </row>
    <row r="207" ht="19" customHeight="1" spans="1:7">
      <c r="A207" s="3">
        <v>205</v>
      </c>
      <c r="B207" s="3" t="s">
        <v>215</v>
      </c>
      <c r="C207" s="3">
        <v>54</v>
      </c>
      <c r="D207" s="3" t="str">
        <f>VLOOKUP(B207,[1]sheet1!$D$3:$F$221,3,0)</f>
        <v>乌恰县乌恰镇人民政府</v>
      </c>
      <c r="E207" s="3" t="str">
        <f>VLOOKUP(B207,[1]sheet1!$D$3:$G$221,4,0)</f>
        <v>人社服务专员</v>
      </c>
      <c r="F207" s="3" t="s">
        <v>61</v>
      </c>
      <c r="G207" s="4"/>
    </row>
    <row r="208" ht="19" customHeight="1" spans="1:7">
      <c r="A208" s="3">
        <v>206</v>
      </c>
      <c r="B208" s="3" t="s">
        <v>216</v>
      </c>
      <c r="C208" s="3">
        <v>54</v>
      </c>
      <c r="D208" s="3" t="str">
        <f>VLOOKUP(B208,[1]sheet1!$D$3:$F$221,3,0)</f>
        <v>乌恰县乌恰镇人民政府</v>
      </c>
      <c r="E208" s="3" t="str">
        <f>VLOOKUP(B208,[1]sheet1!$D$3:$G$221,4,0)</f>
        <v>人社服务专员</v>
      </c>
      <c r="F208" s="3" t="s">
        <v>61</v>
      </c>
      <c r="G208" s="4"/>
    </row>
    <row r="209" ht="19" customHeight="1" spans="1:7">
      <c r="A209" s="3">
        <v>207</v>
      </c>
      <c r="B209" s="3" t="s">
        <v>217</v>
      </c>
      <c r="C209" s="3">
        <v>55</v>
      </c>
      <c r="D209" s="3" t="str">
        <f>VLOOKUP(B209,[1]sheet1!$D$3:$F$221,3,0)</f>
        <v>乌恰县乌恰镇人民政府</v>
      </c>
      <c r="E209" s="3" t="str">
        <f>VLOOKUP(B209,[1]sheet1!$D$3:$G$221,4,0)</f>
        <v>人社服务专员</v>
      </c>
      <c r="F209" s="3" t="s">
        <v>61</v>
      </c>
      <c r="G209" s="4"/>
    </row>
    <row r="210" ht="19" customHeight="1" spans="1:7">
      <c r="A210" s="3">
        <v>208</v>
      </c>
      <c r="B210" s="3" t="s">
        <v>218</v>
      </c>
      <c r="C210" s="3">
        <v>55</v>
      </c>
      <c r="D210" s="3" t="str">
        <f>VLOOKUP(B210,[1]sheet1!$D$3:$F$221,3,0)</f>
        <v>乌恰县乌恰镇人民政府</v>
      </c>
      <c r="E210" s="3" t="str">
        <f>VLOOKUP(B210,[1]sheet1!$D$3:$G$221,4,0)</f>
        <v>人社服务专员</v>
      </c>
      <c r="F210" s="3" t="s">
        <v>61</v>
      </c>
      <c r="G210" s="4"/>
    </row>
    <row r="211" ht="19" customHeight="1" spans="1:7">
      <c r="A211" s="3">
        <v>209</v>
      </c>
      <c r="B211" s="3" t="s">
        <v>219</v>
      </c>
      <c r="C211" s="3">
        <v>31</v>
      </c>
      <c r="D211" s="3" t="str">
        <f>VLOOKUP(B211,[1]sheet1!$D$3:$F$221,3,0)</f>
        <v>乌恰县吾合沙鲁乡人民政府</v>
      </c>
      <c r="E211" s="3" t="str">
        <f>VLOOKUP(B211,[1]sheet1!$D$3:$G$221,4,0)</f>
        <v>帮扶乡村振兴</v>
      </c>
      <c r="F211" s="3" t="s">
        <v>61</v>
      </c>
      <c r="G211" s="4"/>
    </row>
    <row r="212" ht="19" customHeight="1" spans="1:7">
      <c r="A212" s="3">
        <v>210</v>
      </c>
      <c r="B212" s="3" t="s">
        <v>220</v>
      </c>
      <c r="C212" s="3">
        <v>37</v>
      </c>
      <c r="D212" s="3" t="str">
        <f>VLOOKUP(B212,[1]sheet1!$D$3:$F$221,3,0)</f>
        <v>乌恰县吾合沙鲁乡人民政府</v>
      </c>
      <c r="E212" s="3" t="str">
        <f>VLOOKUP(B212,[1]sheet1!$D$3:$G$221,4,0)</f>
        <v>帮扶乡村振兴</v>
      </c>
      <c r="F212" s="3" t="s">
        <v>61</v>
      </c>
      <c r="G212" s="4"/>
    </row>
    <row r="213" ht="19" customHeight="1" spans="1:7">
      <c r="A213" s="3">
        <v>211</v>
      </c>
      <c r="B213" s="3" t="s">
        <v>221</v>
      </c>
      <c r="C213" s="3">
        <v>39</v>
      </c>
      <c r="D213" s="3" t="str">
        <f>VLOOKUP(B213,[1]sheet1!$D$3:$F$221,3,0)</f>
        <v>乌恰县吾合沙鲁乡人民政府</v>
      </c>
      <c r="E213" s="3" t="str">
        <f>VLOOKUP(B213,[1]sheet1!$D$3:$G$221,4,0)</f>
        <v>帮扶乡村振兴</v>
      </c>
      <c r="F213" s="3" t="s">
        <v>61</v>
      </c>
      <c r="G213" s="4"/>
    </row>
    <row r="214" ht="19" customHeight="1" spans="1:7">
      <c r="A214" s="3">
        <v>212</v>
      </c>
      <c r="B214" s="3" t="s">
        <v>222</v>
      </c>
      <c r="C214" s="3">
        <v>40</v>
      </c>
      <c r="D214" s="3" t="str">
        <f>VLOOKUP(B214,[1]sheet1!$D$3:$F$221,3,0)</f>
        <v>乌恰县吾合沙鲁乡人民政府</v>
      </c>
      <c r="E214" s="3" t="str">
        <f>VLOOKUP(B214,[1]sheet1!$D$3:$G$221,4,0)</f>
        <v>帮扶乡村振兴</v>
      </c>
      <c r="F214" s="3" t="s">
        <v>61</v>
      </c>
      <c r="G214" s="4"/>
    </row>
    <row r="215" ht="19" customHeight="1" spans="1:7">
      <c r="A215" s="3">
        <v>213</v>
      </c>
      <c r="B215" s="3" t="s">
        <v>223</v>
      </c>
      <c r="C215" s="3">
        <v>42</v>
      </c>
      <c r="D215" s="3" t="str">
        <f>VLOOKUP(B215,[1]sheet1!$D$3:$F$221,3,0)</f>
        <v>乌恰县吾合沙鲁乡人民政府</v>
      </c>
      <c r="E215" s="3" t="str">
        <f>VLOOKUP(B215,[1]sheet1!$D$3:$G$221,4,0)</f>
        <v>帮扶乡村振兴</v>
      </c>
      <c r="F215" s="3" t="s">
        <v>61</v>
      </c>
      <c r="G215" s="4"/>
    </row>
    <row r="216" ht="19" customHeight="1" spans="1:7">
      <c r="A216" s="3">
        <v>214</v>
      </c>
      <c r="B216" s="3" t="s">
        <v>224</v>
      </c>
      <c r="C216" s="3">
        <v>42</v>
      </c>
      <c r="D216" s="3" t="str">
        <f>VLOOKUP(B216,[1]sheet1!$D$3:$F$221,3,0)</f>
        <v>乌恰县吾合沙鲁乡人民政府</v>
      </c>
      <c r="E216" s="3" t="str">
        <f>VLOOKUP(B216,[1]sheet1!$D$3:$G$221,4,0)</f>
        <v>帮扶乡村振兴</v>
      </c>
      <c r="F216" s="3" t="s">
        <v>61</v>
      </c>
      <c r="G216" s="4"/>
    </row>
    <row r="217" ht="19" customHeight="1" spans="1:7">
      <c r="A217" s="3">
        <v>215</v>
      </c>
      <c r="B217" s="3" t="s">
        <v>225</v>
      </c>
      <c r="C217" s="3">
        <v>48</v>
      </c>
      <c r="D217" s="3" t="str">
        <f>VLOOKUP(B217,[1]sheet1!$D$3:$F$221,3,0)</f>
        <v>乌恰县吾合沙鲁乡人民政府</v>
      </c>
      <c r="E217" s="3" t="str">
        <f>VLOOKUP(B217,[1]sheet1!$D$3:$G$221,4,0)</f>
        <v>帮扶乡村振兴</v>
      </c>
      <c r="F217" s="3" t="s">
        <v>61</v>
      </c>
      <c r="G217" s="4"/>
    </row>
    <row r="218" ht="19" customHeight="1" spans="1:7">
      <c r="A218" s="3">
        <v>216</v>
      </c>
      <c r="B218" s="3" t="s">
        <v>226</v>
      </c>
      <c r="C218" s="3">
        <v>0</v>
      </c>
      <c r="D218" s="3" t="str">
        <f>VLOOKUP(B218,[1]sheet1!$D$3:$F$221,3,0)</f>
        <v>乌恰县吾合沙鲁乡人民政府</v>
      </c>
      <c r="E218" s="3" t="str">
        <f>VLOOKUP(B218,[1]sheet1!$D$3:$G$221,4,0)</f>
        <v>人社服务专员</v>
      </c>
      <c r="F218" s="3" t="s">
        <v>61</v>
      </c>
      <c r="G218" s="3" t="s">
        <v>62</v>
      </c>
    </row>
    <row r="219" ht="19" customHeight="1" spans="1:9">
      <c r="A219" s="3">
        <v>217</v>
      </c>
      <c r="B219" s="3" t="s">
        <v>227</v>
      </c>
      <c r="C219" s="3">
        <v>29</v>
      </c>
      <c r="D219" s="3" t="str">
        <f>VLOOKUP(B219,[1]sheet1!$D$3:$F$221,3,0)</f>
        <v>乌恰县吾合沙鲁乡人民政府</v>
      </c>
      <c r="E219" s="3" t="str">
        <f>VLOOKUP(B219,[1]sheet1!$D$3:$G$221,4,0)</f>
        <v>人社服务专员</v>
      </c>
      <c r="F219" s="3" t="s">
        <v>61</v>
      </c>
      <c r="G219" s="4"/>
      <c r="I219" s="5"/>
    </row>
    <row r="220" ht="19" customHeight="1" spans="1:7">
      <c r="A220" s="3">
        <v>218</v>
      </c>
      <c r="B220" s="3" t="s">
        <v>228</v>
      </c>
      <c r="C220" s="3">
        <v>38</v>
      </c>
      <c r="D220" s="3" t="str">
        <f>VLOOKUP(B220,[1]sheet1!$D$3:$F$221,3,0)</f>
        <v>乌恰县吾合沙鲁乡人民政府</v>
      </c>
      <c r="E220" s="3" t="str">
        <f>VLOOKUP(B220,[1]sheet1!$D$3:$G$221,4,0)</f>
        <v>人社服务专员</v>
      </c>
      <c r="F220" s="3" t="s">
        <v>61</v>
      </c>
      <c r="G220" s="4"/>
    </row>
    <row r="221" ht="19" customHeight="1" spans="1:7">
      <c r="A221" s="3">
        <v>219</v>
      </c>
      <c r="B221" s="3" t="s">
        <v>229</v>
      </c>
      <c r="C221" s="3">
        <v>40</v>
      </c>
      <c r="D221" s="3" t="str">
        <f>VLOOKUP(B221,[1]sheet1!$D$3:$F$221,3,0)</f>
        <v>乌恰县吾合沙鲁乡人民政府</v>
      </c>
      <c r="E221" s="3" t="str">
        <f>VLOOKUP(B221,[1]sheet1!$D$3:$G$221,4,0)</f>
        <v>人社服务专员</v>
      </c>
      <c r="F221" s="3" t="s">
        <v>61</v>
      </c>
      <c r="G221" s="4"/>
    </row>
  </sheetData>
  <mergeCells count="1">
    <mergeCell ref="A1:G1"/>
  </mergeCells>
  <pageMargins left="0.751388888888889" right="0.751388888888889" top="0.708333333333333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2024-08-03T10:45:00Z</dcterms:created>
  <dcterms:modified xsi:type="dcterms:W3CDTF">2024-08-03T13:32:56Z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502EF2B543634C02842429837412DFCD</vt:lpwstr>
  </property>
  <property fmtid="{D5CDD505-2E9C-101B-9397-08002B2CF9AE}" pid="3" name="KSOProductBuildVer">
    <vt:lpwstr>2052-11.8.2.11500</vt:lpwstr>
  </property>
</Properties>
</file>