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<sst xmlns="http://schemas.openxmlformats.org/spreadsheetml/2006/main" count="24" uniqueCount="24">
  <si>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阳泉市卫生健康委员会所属事业单位2024年公开招聘工作人员体检递补人员名单（第二次）</t>
  </si>
  <si>
    <t>报考专业</t>
  </si>
  <si>
    <t>姓名</t>
  </si>
  <si>
    <t>报考单位</t>
  </si>
  <si>
    <t>报考
职位</t>
  </si>
  <si>
    <t>性别</t>
  </si>
  <si>
    <t>报考职位DM</t>
  </si>
  <si>
    <t>考号</t>
  </si>
  <si>
    <t>笔试
成绩</t>
  </si>
  <si>
    <t>面试序号</t>
  </si>
  <si>
    <t>面试成绩</t>
  </si>
  <si>
    <t>综合成绩</t>
  </si>
  <si>
    <t>岗位排名</t>
  </si>
  <si>
    <t>医疗卫生类（E类）-西医临床岗位</t>
  </si>
  <si>
    <t>宋志凯</t>
  </si>
  <si>
    <t>阳泉市卫生健康委员会-阳泉市第一人民医院</t>
  </si>
  <si>
    <t>临床医学岗位2</t>
  </si>
  <si>
    <t>男</t>
  </si>
  <si>
    <t>医疗卫生类（E类）-药剂岗位</t>
  </si>
  <si>
    <t>眭海鲜</t>
  </si>
  <si>
    <t>阳泉市卫生健康委员会-阳泉市第三人民医院</t>
  </si>
  <si>
    <t>药学岗位</t>
  </si>
  <si>
    <t>女</t>
  </si>
  <si>
    <t>0230020080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</si>
</sst>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);[Red]\(0.00\)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黑体"/>
      <charset val="134"/>
    </font>
    <font>
      <b/>
      <sz val="10"/>
      <color indexed="8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N16" sqref="N16"/>
    </sheetView>
  </sheetViews>
  <sheetFormatPr defaultColWidth="9" defaultRowHeight="13.5" outlineLevelRow="6"/>
  <cols>
    <col min="1" max="1" width="14.5083333333333" style="2" customWidth="1"/>
    <col min="2" max="2" width="6.375" style="2" customWidth="1"/>
    <col min="3" max="3" width="34.125" style="2" customWidth="1"/>
    <col min="4" max="4" width="11.375" style="2" customWidth="1"/>
    <col min="5" max="5" width="4.75833333333333" style="2" customWidth="1"/>
    <col min="6" max="6" width="10.2583333333333" style="2" customWidth="1"/>
    <col min="7" max="7" width="11.2583333333333" style="2" customWidth="1"/>
    <col min="8" max="12" width="6.125" style="2" customWidth="1"/>
    <col min="13" max="16384" width="9" style="2"/>
  </cols>
  <sheetData>
    <row r="1" s="1" customFormat="1" ht="4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6.1" customHeight="1" spans="1:12">
      <c r="A2" s="4"/>
      <c r="B2" s="5"/>
      <c r="C2" s="5"/>
      <c r="D2" s="5"/>
      <c r="E2" s="5"/>
      <c r="F2" s="5"/>
      <c r="G2" s="5"/>
      <c r="H2" s="6"/>
      <c r="I2" s="6"/>
      <c r="J2" s="6"/>
      <c r="K2" s="6"/>
      <c r="L2" s="6"/>
    </row>
    <row r="3" s="1" customFormat="1" ht="26.1" customHeight="1" spans="1:13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7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20"/>
    </row>
    <row r="4" s="1" customFormat="1" ht="26.1" customHeight="1" spans="1:12">
      <c r="A4" s="11" t="s">
        <v>13</v>
      </c>
      <c r="B4" s="12" t="s">
        <v>14</v>
      </c>
      <c r="C4" s="13" t="s">
        <v>15</v>
      </c>
      <c r="D4" s="11" t="s">
        <v>16</v>
      </c>
      <c r="E4" s="12" t="s">
        <v>17</v>
      </c>
      <c r="F4" s="12">
        <v>230010020</v>
      </c>
      <c r="G4" s="12">
        <v>24253025025</v>
      </c>
      <c r="H4" s="12">
        <v>52</v>
      </c>
      <c r="I4" s="12">
        <v>2</v>
      </c>
      <c r="J4" s="12">
        <v>85.07</v>
      </c>
      <c r="K4" s="21">
        <v>65.23</v>
      </c>
      <c r="L4" s="21">
        <v>3</v>
      </c>
    </row>
    <row r="5" s="1" customFormat="1" ht="26.1" customHeight="1" spans="1:12">
      <c r="A5" s="14" t="s">
        <v>18</v>
      </c>
      <c r="B5" s="15" t="s">
        <v>19</v>
      </c>
      <c r="C5" s="16" t="s">
        <v>20</v>
      </c>
      <c r="D5" s="14" t="s">
        <v>21</v>
      </c>
      <c r="E5" s="15" t="s">
        <v>22</v>
      </c>
      <c r="F5" s="17" t="s">
        <v>23</v>
      </c>
      <c r="G5" s="18">
        <v>24255040715</v>
      </c>
      <c r="H5" s="19">
        <v>60.1</v>
      </c>
      <c r="I5" s="15">
        <v>4</v>
      </c>
      <c r="J5" s="22">
        <v>84.43</v>
      </c>
      <c r="K5" s="22">
        <f>H5*0.6+J5*0.4</f>
        <v>69.832</v>
      </c>
      <c r="L5" s="15">
        <v>4</v>
      </c>
    </row>
    <row r="6" s="1" customFormat="1" ht="26.1" customHeight="1"/>
    <row r="7" s="1" customFormat="1" ht="26.1" customHeight="1"/>
  </sheetData>
  <mergeCells count="2">
    <mergeCell ref="A1:L1"/>
    <mergeCell ref="H2:L2"/>
  </mergeCells>
  <conditionalFormatting sqref="G4">
    <cfRule type="expression" dxfId="0" priority="15" stopIfTrue="1">
      <formula>AND(COUNTIF($G$4:$G$46,G4)+COUNTIF($G$47:$G$91,G4)+COUNTIF($G$92:$G$97,G4)+COUNTIF($G$98:$G$103,G4)+COUNTIF($G$104:$G$107,G4)+COUNTIF($G$108:$G$117,G4)+COUNTIF($G$118:$G$289,G4)+COUNTIF($G$290:$G$292,G4)+COUNTIF($G$293:$G$295,G4)+COUNTIF($G$296:$G$301,G4)+COUNTIF($G$302:$G$304,G4)+COUNTIF($G$305:$G$307,G4)+COUNTIF($G$308:$G$313,G4)+COUNTIF($G$314:$G$316,G4)+COUNTIF(#REF!,G4)+COUNTIF(#REF!,G4)+COUNTIF(#REF!,G4)+COUNTIF(#REF!,G4)+COUNTIF(#REF!,G4)+COUNTIF(#REF!,G4)+COUNTIF(#REF!,G4)+COUNTIF(#REF!,G4)+COUNTIF(#REF!,G4)+COUNTIF(#REF!,G4)+COUNTIF(#REF!,G4)+COUNTIF(#REF!,G4)+COUNTIF(#REF!,G4)+COUNTIF(#REF!,G4)&gt;1,NOT(ISBLANK(G4)))</formula>
    </cfRule>
    <cfRule type="expression" dxfId="0" priority="16" stopIfTrue="1">
      <formula>AND(COUNTIF($G$4:$G$46,G4)+COUNTIF($G$47:$G$91,G4)+COUNTIF($G$92:$G$97,G4)+COUNTIF($G$98:$G$103,G4)+COUNTIF($G$104:$G$107,G4)+COUNTIF($G$108:$G$117,G4)+COUNTIF($G$118:$G$289,G4)+COUNTIF($G$290:$G$292,G4)+COUNTIF($G$293:$G$295,G4)+COUNTIF($G$296:$G$301,G4)+COUNTIF($G$302:$G$304,G4)+COUNTIF($G$305:$G$307,G4)+COUNTIF($G$308:$G$313,G4)+COUNTIF($G$314:$G$316,G4)+COUNTIF(#REF!,G4)+COUNTIF(#REF!,G4)+COUNTIF(#REF!,G4)+COUNTIF(#REF!,G4)+COUNTIF(#REF!,G4)+COUNTIF(#REF!,G4)+COUNTIF(#REF!,G4)+COUNTIF(#REF!,G4)+COUNTIF(#REF!,G4)+COUNTIF(#REF!,G4)+COUNTIF(#REF!,G4)+COUNTIF(#REF!,G4)+COUNTIF(#REF!,G4)+COUNTIF(#REF!,G4)&gt;1,NOT(ISBLANK(G4)))</formula>
    </cfRule>
  </conditionalFormatting>
  <conditionalFormatting sqref="G5">
    <cfRule type="expression" dxfId="0" priority="1" stopIfTrue="1">
      <formula>AND(COUNTIF($G$4:$G$52,G5)+COUNTIF($G$53:$G$97,G5)+COUNTIF($G$98:$G$103,G5)+COUNTIF($G$104:$G$109,G5)+COUNTIF($G$110:$G$113,G5)+COUNTIF($G$114:$G$123,G5)+COUNTIF($G$124:$G$295,G5)+COUNTIF($G$296:$G$298,G5)+COUNTIF($G$299:$G$301,G5)+COUNTIF($G$302:$G$307,G5)+COUNTIF($G$308:$G$310,G5)+COUNTIF($G$311:$G$313,G5)+COUNTIF($G$314:$G$319,G5)+COUNTIF($G$320:$G$347,G5)+COUNTIF($G$348:$G$368,G5)+COUNTIF(#REF!,G5)+COUNTIF(#REF!,G5)+COUNTIF(#REF!,G5)+COUNTIF(#REF!,G5)+COUNTIF(#REF!,G5)+COUNTIF(#REF!,G5)+COUNTIF(#REF!,G5)+COUNTIF(#REF!,G5)+COUNTIF(#REF!,G5)+COUNTIF(#REF!,G5)+COUNTIF(#REF!,G5)+COUNTIF(#REF!,G5)+COUNTIF(#REF!,G5)&gt;1,NOT(ISBLANK(G5)))</formula>
    </cfRule>
    <cfRule type="expression" dxfId="0" priority="2" stopIfTrue="1">
      <formula>AND(COUNTIF($G$4:$G$52,G5)+COUNTIF($G$53:$G$97,G5)+COUNTIF($G$98:$G$103,G5)+COUNTIF($G$104:$G$109,G5)+COUNTIF($G$110:$G$113,G5)+COUNTIF($G$114:$G$123,G5)+COUNTIF($G$124:$G$295,G5)+COUNTIF($G$296:$G$298,G5)+COUNTIF($G$299:$G$301,G5)+COUNTIF($G$302:$G$307,G5)+COUNTIF($G$308:$G$310,G5)+COUNTIF($G$311:$G$313,G5)+COUNTIF($G$314:$G$319,G5)+COUNTIF($G$320:$G$347,G5)+COUNTIF($G$348:$G$368,G5)+COUNTIF(#REF!,G5)+COUNTIF(#REF!,G5)+COUNTIF(#REF!,G5)+COUNTIF(#REF!,G5)+COUNTIF(#REF!,G5)+COUNTIF(#REF!,G5)+COUNTIF(#REF!,G5)+COUNTIF(#REF!,G5)+COUNTIF(#REF!,G5)+COUNTIF(#REF!,G5)+COUNTIF(#REF!,G5)+COUNTIF(#REF!,G5)+COUNTIF(#REF!,G5)&gt;1,NOT(ISBLANK(G5)))</formula>
    </cfRule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郭广夫</dc:creator>
  <cp:lastModifiedBy>豆豆</cp:lastModifiedBy>
  <dcterms:created xsi:type="dcterms:W3CDTF">2024-07-18T09:15:00Z</dcterms:created>
  <dcterms:modified xsi:type="dcterms:W3CDTF">2024-08-06T04:38:24Z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B06ADE0DB9BD49229516537863F3A751_13</vt:lpwstr>
  </property>
  <property fmtid="{D5CDD505-2E9C-101B-9397-08002B2CF9AE}" pid="3" name="KSOProductBuildVer">
    <vt:lpwstr>2052-12.1.0.17147</vt:lpwstr>
  </property>
</Properties>
</file>