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孝感市市直医疗卫生系统部分事业单位2024年专项招聘综合成绩" sheetId="1" r:id="rId1"/>
  </sheets>
  <definedNames>
    <definedName name="_xlnm._FilterDatabase" localSheetId="0" hidden="1">孝感市市直医疗卫生系统部分事业单位2024年专项招聘综合成绩!$A$2:$H$42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<sst xmlns="http://schemas.openxmlformats.org/spreadsheetml/2006/main" count="250" uniqueCount="149">
  <si>
    <t>孝感市市直医疗卫生系统部分事业单位2024年专项招聘拟聘用人员公示名单</t>
  </si>
  <si>
    <t>序号</t>
  </si>
  <si>
    <t>招聘单位
（岗位）</t>
  </si>
  <si>
    <t>姓名</t>
  </si>
  <si>
    <t>准考证号</t>
  </si>
  <si>
    <t>职位代码</t>
  </si>
  <si>
    <t>笔试
成绩</t>
  </si>
  <si>
    <t>面试
成绩</t>
  </si>
  <si>
    <t>综合
成绩</t>
  </si>
  <si>
    <t>体检及考察情况</t>
  </si>
  <si>
    <t>孝感市中心医院（西医临床类）</t>
  </si>
  <si>
    <t>邓科兰</t>
  </si>
  <si>
    <t>1214222015517</t>
  </si>
  <si>
    <t>14222001001001</t>
  </si>
  <si>
    <t>86.92</t>
  </si>
  <si>
    <t>合格</t>
  </si>
  <si>
    <t>陈娟</t>
  </si>
  <si>
    <t>1214222015419</t>
  </si>
  <si>
    <t>86.08</t>
  </si>
  <si>
    <t>朱琴</t>
  </si>
  <si>
    <t>1214222015415</t>
  </si>
  <si>
    <t>85.04</t>
  </si>
  <si>
    <t>洪乐</t>
  </si>
  <si>
    <t>1214222015413</t>
  </si>
  <si>
    <t>86.36</t>
  </si>
  <si>
    <t>胡兴</t>
  </si>
  <si>
    <t>1214222015425</t>
  </si>
  <si>
    <t>85.14</t>
  </si>
  <si>
    <t>黄洋</t>
  </si>
  <si>
    <t>1214222015518</t>
  </si>
  <si>
    <t>85.56</t>
  </si>
  <si>
    <t>官瑜</t>
  </si>
  <si>
    <t>1214222015414</t>
  </si>
  <si>
    <t>84.8</t>
  </si>
  <si>
    <t>魏光</t>
  </si>
  <si>
    <t>1214222015412</t>
  </si>
  <si>
    <t>84.98</t>
  </si>
  <si>
    <t>程丹</t>
  </si>
  <si>
    <t>1214222015416</t>
  </si>
  <si>
    <t>85.06</t>
  </si>
  <si>
    <t>涂由兵</t>
  </si>
  <si>
    <t>1214222015513</t>
  </si>
  <si>
    <t>86.14</t>
  </si>
  <si>
    <t>祝维</t>
  </si>
  <si>
    <t>1214222015509</t>
  </si>
  <si>
    <t>85.08</t>
  </si>
  <si>
    <t>蔡泉</t>
  </si>
  <si>
    <t>1214222015321</t>
  </si>
  <si>
    <t>82.38</t>
  </si>
  <si>
    <t>刘懿</t>
  </si>
  <si>
    <t>1214222015409</t>
  </si>
  <si>
    <t>85.98</t>
  </si>
  <si>
    <t>孝感市中心医院（护理类）</t>
  </si>
  <si>
    <t>陈爽</t>
  </si>
  <si>
    <t>1114222015120</t>
  </si>
  <si>
    <t>14222001001002</t>
  </si>
  <si>
    <t>87.48</t>
  </si>
  <si>
    <t>龚小艳</t>
  </si>
  <si>
    <t>1114222014707</t>
  </si>
  <si>
    <t>87.37</t>
  </si>
  <si>
    <t>杨沙</t>
  </si>
  <si>
    <t>1114222014811</t>
  </si>
  <si>
    <t>87.17</t>
  </si>
  <si>
    <t>汤敏</t>
  </si>
  <si>
    <t>1114222014604</t>
  </si>
  <si>
    <t>87.9</t>
  </si>
  <si>
    <t>李磊</t>
  </si>
  <si>
    <t>1114222015006</t>
  </si>
  <si>
    <t>87.71</t>
  </si>
  <si>
    <t>祝叶</t>
  </si>
  <si>
    <t>1114222014801</t>
  </si>
  <si>
    <t>84.4</t>
  </si>
  <si>
    <t>孝感市中心医院（医学技术类）</t>
  </si>
  <si>
    <t>何元芬</t>
  </si>
  <si>
    <t>1314222015716</t>
  </si>
  <si>
    <t>14222001001003</t>
  </si>
  <si>
    <t>85.96</t>
  </si>
  <si>
    <t>涂志超</t>
  </si>
  <si>
    <t>1314222015707</t>
  </si>
  <si>
    <t>84.06</t>
  </si>
  <si>
    <t>孝感市妇幼保健院（西医临床类）</t>
  </si>
  <si>
    <t>曹玲</t>
  </si>
  <si>
    <t>1214222015526</t>
  </si>
  <si>
    <t>14222001002001</t>
  </si>
  <si>
    <t>83.76</t>
  </si>
  <si>
    <t>杨聪</t>
  </si>
  <si>
    <t>1214222015507</t>
  </si>
  <si>
    <t>85.58</t>
  </si>
  <si>
    <t>李小玲</t>
  </si>
  <si>
    <t>1214222015417</t>
  </si>
  <si>
    <t>87.5</t>
  </si>
  <si>
    <t>张慧</t>
  </si>
  <si>
    <t>1214222015327</t>
  </si>
  <si>
    <t>83.62</t>
  </si>
  <si>
    <t>周海峰</t>
  </si>
  <si>
    <t>1214222015316</t>
  </si>
  <si>
    <t>86.34</t>
  </si>
  <si>
    <t>刘远慧</t>
  </si>
  <si>
    <t>1214222015522</t>
  </si>
  <si>
    <t>82.98</t>
  </si>
  <si>
    <t>孝感市妇幼保健院（医学技术类）</t>
  </si>
  <si>
    <t>肖青</t>
  </si>
  <si>
    <t>1314222015702</t>
  </si>
  <si>
    <t>14222001002002</t>
  </si>
  <si>
    <t>84.9</t>
  </si>
  <si>
    <t>候赛英</t>
  </si>
  <si>
    <t>1314222015712</t>
  </si>
  <si>
    <t>85.62</t>
  </si>
  <si>
    <t>鲁盛馨</t>
  </si>
  <si>
    <t>1314222015723</t>
  </si>
  <si>
    <t>84.78</t>
  </si>
  <si>
    <t>孝感市妇幼保健院（护理类）</t>
  </si>
  <si>
    <t>余福仙</t>
  </si>
  <si>
    <t>1114222014407</t>
  </si>
  <si>
    <t>14222001002003</t>
  </si>
  <si>
    <t>86.61</t>
  </si>
  <si>
    <t>雷京</t>
  </si>
  <si>
    <t>1114222014410</t>
  </si>
  <si>
    <t>86.9</t>
  </si>
  <si>
    <t>李思林</t>
  </si>
  <si>
    <t>1114222014519</t>
  </si>
  <si>
    <t>86.73</t>
  </si>
  <si>
    <t>蔡珊</t>
  </si>
  <si>
    <t>1114222015022</t>
  </si>
  <si>
    <t>86.77</t>
  </si>
  <si>
    <t>刘漫</t>
  </si>
  <si>
    <t>1114222014621</t>
  </si>
  <si>
    <t>79.94</t>
  </si>
  <si>
    <t>叶艳琼</t>
  </si>
  <si>
    <t>1114222014824</t>
  </si>
  <si>
    <t>78.71</t>
  </si>
  <si>
    <t>孝感市康复医院（护理类）</t>
  </si>
  <si>
    <t>许芸</t>
  </si>
  <si>
    <t>1114222014910</t>
  </si>
  <si>
    <t>14222002001001</t>
  </si>
  <si>
    <t>86.11</t>
  </si>
  <si>
    <t>罗红芬</t>
  </si>
  <si>
    <t>1114222014818</t>
  </si>
  <si>
    <t>84.23</t>
  </si>
  <si>
    <t>孝感市康复医院（西医临床类）</t>
  </si>
  <si>
    <t>陈雄</t>
  </si>
  <si>
    <t>1214222015323</t>
  </si>
  <si>
    <t>14222002001002</t>
  </si>
  <si>
    <t>83.84</t>
  </si>
  <si>
    <t>孝感市康复医院（医学技术类）</t>
  </si>
  <si>
    <t>田丽虹</t>
  </si>
  <si>
    <t>1314222015726</t>
  </si>
  <si>
    <t>14222002001003</t>
  </si>
  <si>
    <t>86.18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</si>
</sst>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indexed="8"/>
      <name val="等线"/>
      <charset val="134"/>
      <scheme val="minor"/>
    </font>
    <font>
      <sz val="11"/>
      <name val="等线"/>
      <charset val="134"/>
      <scheme val="minor"/>
    </font>
    <font>
      <sz val="16"/>
      <name val="方正小标宋简体"/>
      <charset val="134"/>
    </font>
    <font>
      <sz val="11"/>
      <color indexed="8"/>
      <name val="方正黑体_GBK"/>
      <charset val="134"/>
    </font>
    <font>
      <sz val="11"/>
      <name val="方正黑体_GBK"/>
      <charset val="134"/>
    </font>
    <font>
      <sz val="11"/>
      <color indexed="8"/>
      <name val="Times New Roman"/>
      <charset val="134"/>
    </font>
    <font>
      <sz val="11"/>
      <color theme="1"/>
      <name val="FangSong"/>
      <charset val="134"/>
    </font>
    <font>
      <sz val="11"/>
      <name val="FangSong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color indexed="8"/>
      <name val="FangSong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</cellStyleXfs>
  <cellXfs count="50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 applyProtection="1">
      <alignment horizontal="center" vertical="center"/>
    </xf>
    <xf numFmtId="0" fontId="5" fillId="0" borderId="1" xfId="51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51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49" applyNumberFormat="1" applyFont="1" applyFill="1" applyBorder="1" applyAlignment="1" applyProtection="1">
      <alignment horizontal="center" vertical="center"/>
    </xf>
    <xf numFmtId="0" fontId="5" fillId="0" borderId="3" xfId="51" applyNumberFormat="1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49" applyNumberFormat="1" applyFont="1" applyFill="1" applyBorder="1" applyAlignment="1" applyProtection="1">
      <alignment horizontal="center" vertical="center"/>
    </xf>
    <xf numFmtId="0" fontId="5" fillId="0" borderId="1" xfId="5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49" applyNumberFormat="1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6" xfId="50"/>
    <cellStyle name="常规 7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  <color rgb="00A9A3BF"/>
      <color rgb="00C4C3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abSelected="1" zoomScale="115" zoomScaleNormal="115" workbookViewId="0">
      <pane ySplit="2" topLeftCell="A3" activePane="bottomLeft" state="frozen"/>
      <selection/>
      <selection pane="bottomLeft" activeCell="L16" sqref="L16"/>
    </sheetView>
  </sheetViews>
  <sheetFormatPr defaultColWidth="9" defaultRowHeight="27" customHeight="1"/>
  <cols>
    <col min="1" max="1" width="4.75" style="3" customWidth="1"/>
    <col min="2" max="2" width="17.625" style="2" customWidth="1"/>
    <col min="3" max="3" width="7.625" style="2" customWidth="1"/>
    <col min="4" max="5" width="14.625" style="2" customWidth="1"/>
    <col min="6" max="6" width="7.625" style="4" customWidth="1"/>
    <col min="7" max="7" width="7.625" style="5" customWidth="1"/>
    <col min="8" max="8" width="8.625" style="5" customWidth="1"/>
    <col min="9" max="9" width="11.3" style="3" customWidth="1"/>
    <col min="10" max="16384" width="9" style="3"/>
  </cols>
  <sheetData>
    <row r="1" ht="48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35.1" customHeight="1" spans="1:9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11" t="s">
        <v>8</v>
      </c>
      <c r="I2" s="44" t="s">
        <v>9</v>
      </c>
    </row>
    <row r="3" ht="35.1" customHeight="1" spans="1:9">
      <c r="A3" s="12">
        <v>1</v>
      </c>
      <c r="B3" s="13" t="s">
        <v>10</v>
      </c>
      <c r="C3" s="14" t="s">
        <v>11</v>
      </c>
      <c r="D3" s="15" t="s">
        <v>12</v>
      </c>
      <c r="E3" s="16" t="s">
        <v>13</v>
      </c>
      <c r="F3" s="17">
        <v>72.67</v>
      </c>
      <c r="G3" s="18" t="s">
        <v>14</v>
      </c>
      <c r="H3" s="19">
        <f t="shared" ref="H3:H34" si="0">F3*0.4+G3*0.6</f>
        <v>81.22</v>
      </c>
      <c r="I3" s="45" t="s">
        <v>15</v>
      </c>
    </row>
    <row r="4" ht="35.1" customHeight="1" spans="1:9">
      <c r="A4" s="12">
        <v>2</v>
      </c>
      <c r="B4" s="13" t="s">
        <v>10</v>
      </c>
      <c r="C4" s="14" t="s">
        <v>16</v>
      </c>
      <c r="D4" s="15" t="s">
        <v>17</v>
      </c>
      <c r="E4" s="16" t="s">
        <v>13</v>
      </c>
      <c r="F4" s="17">
        <v>72.5</v>
      </c>
      <c r="G4" s="18" t="s">
        <v>18</v>
      </c>
      <c r="H4" s="19">
        <f t="shared" si="0"/>
        <v>80.648</v>
      </c>
      <c r="I4" s="45" t="s">
        <v>15</v>
      </c>
    </row>
    <row r="5" ht="35.1" customHeight="1" spans="1:9">
      <c r="A5" s="12">
        <v>3</v>
      </c>
      <c r="B5" s="13" t="s">
        <v>10</v>
      </c>
      <c r="C5" s="14" t="s">
        <v>19</v>
      </c>
      <c r="D5" s="15" t="s">
        <v>20</v>
      </c>
      <c r="E5" s="16" t="s">
        <v>13</v>
      </c>
      <c r="F5" s="17">
        <v>71</v>
      </c>
      <c r="G5" s="18" t="s">
        <v>21</v>
      </c>
      <c r="H5" s="19">
        <f t="shared" si="0"/>
        <v>79.424</v>
      </c>
      <c r="I5" s="45" t="s">
        <v>15</v>
      </c>
    </row>
    <row r="6" ht="35.1" customHeight="1" spans="1:9">
      <c r="A6" s="12">
        <v>4</v>
      </c>
      <c r="B6" s="13" t="s">
        <v>10</v>
      </c>
      <c r="C6" s="14" t="s">
        <v>22</v>
      </c>
      <c r="D6" s="15" t="s">
        <v>23</v>
      </c>
      <c r="E6" s="16" t="s">
        <v>13</v>
      </c>
      <c r="F6" s="17">
        <v>68.17</v>
      </c>
      <c r="G6" s="18" t="s">
        <v>24</v>
      </c>
      <c r="H6" s="19">
        <f t="shared" si="0"/>
        <v>79.084</v>
      </c>
      <c r="I6" s="45" t="s">
        <v>15</v>
      </c>
    </row>
    <row r="7" ht="35.1" customHeight="1" spans="1:9">
      <c r="A7" s="12">
        <v>5</v>
      </c>
      <c r="B7" s="13" t="s">
        <v>10</v>
      </c>
      <c r="C7" s="14" t="s">
        <v>25</v>
      </c>
      <c r="D7" s="15" t="s">
        <v>26</v>
      </c>
      <c r="E7" s="16" t="s">
        <v>13</v>
      </c>
      <c r="F7" s="17">
        <v>69.5</v>
      </c>
      <c r="G7" s="18" t="s">
        <v>27</v>
      </c>
      <c r="H7" s="19">
        <f t="shared" si="0"/>
        <v>78.884</v>
      </c>
      <c r="I7" s="45" t="s">
        <v>15</v>
      </c>
    </row>
    <row r="8" ht="35.1" customHeight="1" spans="1:9">
      <c r="A8" s="12">
        <v>6</v>
      </c>
      <c r="B8" s="13" t="s">
        <v>10</v>
      </c>
      <c r="C8" s="14" t="s">
        <v>28</v>
      </c>
      <c r="D8" s="15" t="s">
        <v>29</v>
      </c>
      <c r="E8" s="16" t="s">
        <v>13</v>
      </c>
      <c r="F8" s="17">
        <v>68.83</v>
      </c>
      <c r="G8" s="18" t="s">
        <v>30</v>
      </c>
      <c r="H8" s="19">
        <f t="shared" si="0"/>
        <v>78.868</v>
      </c>
      <c r="I8" s="45" t="s">
        <v>15</v>
      </c>
    </row>
    <row r="9" ht="35.1" customHeight="1" spans="1:9">
      <c r="A9" s="12">
        <v>7</v>
      </c>
      <c r="B9" s="13" t="s">
        <v>10</v>
      </c>
      <c r="C9" s="14" t="s">
        <v>31</v>
      </c>
      <c r="D9" s="15" t="s">
        <v>32</v>
      </c>
      <c r="E9" s="16" t="s">
        <v>13</v>
      </c>
      <c r="F9" s="17">
        <v>69.83</v>
      </c>
      <c r="G9" s="18" t="s">
        <v>33</v>
      </c>
      <c r="H9" s="19">
        <f t="shared" si="0"/>
        <v>78.812</v>
      </c>
      <c r="I9" s="45" t="s">
        <v>15</v>
      </c>
    </row>
    <row r="10" ht="35.1" customHeight="1" spans="1:9">
      <c r="A10" s="12">
        <v>8</v>
      </c>
      <c r="B10" s="13" t="s">
        <v>10</v>
      </c>
      <c r="C10" s="14" t="s">
        <v>34</v>
      </c>
      <c r="D10" s="15" t="s">
        <v>35</v>
      </c>
      <c r="E10" s="16" t="s">
        <v>13</v>
      </c>
      <c r="F10" s="17">
        <v>69.5</v>
      </c>
      <c r="G10" s="18" t="s">
        <v>36</v>
      </c>
      <c r="H10" s="19">
        <f t="shared" si="0"/>
        <v>78.788</v>
      </c>
      <c r="I10" s="45" t="s">
        <v>15</v>
      </c>
    </row>
    <row r="11" ht="35.1" customHeight="1" spans="1:9">
      <c r="A11" s="12">
        <v>9</v>
      </c>
      <c r="B11" s="20" t="s">
        <v>10</v>
      </c>
      <c r="C11" s="14" t="s">
        <v>37</v>
      </c>
      <c r="D11" s="21" t="s">
        <v>38</v>
      </c>
      <c r="E11" s="16" t="s">
        <v>13</v>
      </c>
      <c r="F11" s="22">
        <v>69.33</v>
      </c>
      <c r="G11" s="23" t="s">
        <v>39</v>
      </c>
      <c r="H11" s="23">
        <f t="shared" si="0"/>
        <v>78.768</v>
      </c>
      <c r="I11" s="45" t="s">
        <v>15</v>
      </c>
    </row>
    <row r="12" ht="35.1" customHeight="1" spans="1:9">
      <c r="A12" s="12">
        <v>10</v>
      </c>
      <c r="B12" s="13" t="s">
        <v>10</v>
      </c>
      <c r="C12" s="14" t="s">
        <v>40</v>
      </c>
      <c r="D12" s="15" t="s">
        <v>41</v>
      </c>
      <c r="E12" s="16" t="s">
        <v>13</v>
      </c>
      <c r="F12" s="17">
        <v>67.33</v>
      </c>
      <c r="G12" s="18" t="s">
        <v>42</v>
      </c>
      <c r="H12" s="19">
        <f t="shared" si="0"/>
        <v>78.616</v>
      </c>
      <c r="I12" s="45" t="s">
        <v>15</v>
      </c>
    </row>
    <row r="13" ht="35.1" customHeight="1" spans="1:9">
      <c r="A13" s="12">
        <v>11</v>
      </c>
      <c r="B13" s="13" t="s">
        <v>10</v>
      </c>
      <c r="C13" s="14" t="s">
        <v>43</v>
      </c>
      <c r="D13" s="15" t="s">
        <v>44</v>
      </c>
      <c r="E13" s="16" t="s">
        <v>13</v>
      </c>
      <c r="F13" s="17">
        <v>68.83</v>
      </c>
      <c r="G13" s="18" t="s">
        <v>45</v>
      </c>
      <c r="H13" s="19">
        <f t="shared" si="0"/>
        <v>78.58</v>
      </c>
      <c r="I13" s="45" t="s">
        <v>15</v>
      </c>
    </row>
    <row r="14" ht="35.1" customHeight="1" spans="1:9">
      <c r="A14" s="12">
        <v>12</v>
      </c>
      <c r="B14" s="13" t="s">
        <v>10</v>
      </c>
      <c r="C14" s="14" t="s">
        <v>46</v>
      </c>
      <c r="D14" s="15" t="s">
        <v>47</v>
      </c>
      <c r="E14" s="16" t="s">
        <v>13</v>
      </c>
      <c r="F14" s="17">
        <v>72.17</v>
      </c>
      <c r="G14" s="18" t="s">
        <v>48</v>
      </c>
      <c r="H14" s="19">
        <f t="shared" si="0"/>
        <v>78.296</v>
      </c>
      <c r="I14" s="45" t="s">
        <v>15</v>
      </c>
    </row>
    <row r="15" ht="35.1" customHeight="1" spans="1:9">
      <c r="A15" s="24">
        <v>13</v>
      </c>
      <c r="B15" s="13" t="s">
        <v>10</v>
      </c>
      <c r="C15" s="14" t="s">
        <v>49</v>
      </c>
      <c r="D15" s="15" t="s">
        <v>50</v>
      </c>
      <c r="E15" s="16" t="s">
        <v>13</v>
      </c>
      <c r="F15" s="17">
        <v>66.33</v>
      </c>
      <c r="G15" s="18" t="s">
        <v>51</v>
      </c>
      <c r="H15" s="19">
        <f t="shared" si="0"/>
        <v>78.12</v>
      </c>
      <c r="I15" s="46" t="s">
        <v>15</v>
      </c>
    </row>
    <row r="16" ht="35.1" customHeight="1" spans="1:9">
      <c r="A16" s="25">
        <v>14</v>
      </c>
      <c r="B16" s="26" t="s">
        <v>52</v>
      </c>
      <c r="C16" s="27" t="s">
        <v>53</v>
      </c>
      <c r="D16" s="28" t="s">
        <v>54</v>
      </c>
      <c r="E16" s="29" t="s">
        <v>55</v>
      </c>
      <c r="F16" s="30">
        <v>67.83</v>
      </c>
      <c r="G16" s="31" t="s">
        <v>56</v>
      </c>
      <c r="H16" s="32">
        <f>F16*0.4+G16*0.6</f>
        <v>79.62</v>
      </c>
      <c r="I16" s="47" t="s">
        <v>15</v>
      </c>
    </row>
    <row r="17" ht="35.1" customHeight="1" spans="1:9">
      <c r="A17" s="12">
        <v>15</v>
      </c>
      <c r="B17" s="33" t="s">
        <v>52</v>
      </c>
      <c r="C17" s="13" t="s">
        <v>57</v>
      </c>
      <c r="D17" s="34" t="s">
        <v>58</v>
      </c>
      <c r="E17" s="35" t="s">
        <v>55</v>
      </c>
      <c r="F17" s="17">
        <v>66.5</v>
      </c>
      <c r="G17" s="18" t="s">
        <v>59</v>
      </c>
      <c r="H17" s="19">
        <f>F17*0.4+G17*0.6</f>
        <v>79.022</v>
      </c>
      <c r="I17" s="45" t="s">
        <v>15</v>
      </c>
    </row>
    <row r="18" s="2" customFormat="1" ht="35.1" customHeight="1" spans="1:9">
      <c r="A18" s="12">
        <v>16</v>
      </c>
      <c r="B18" s="33" t="s">
        <v>52</v>
      </c>
      <c r="C18" s="13" t="s">
        <v>60</v>
      </c>
      <c r="D18" s="12" t="s">
        <v>61</v>
      </c>
      <c r="E18" s="35" t="s">
        <v>55</v>
      </c>
      <c r="F18" s="17">
        <v>66.5</v>
      </c>
      <c r="G18" s="19" t="s">
        <v>62</v>
      </c>
      <c r="H18" s="19">
        <f>F18*0.4+G18*0.6</f>
        <v>78.902</v>
      </c>
      <c r="I18" s="45" t="s">
        <v>15</v>
      </c>
    </row>
    <row r="19" ht="35.1" customHeight="1" spans="1:9">
      <c r="A19" s="12">
        <v>17</v>
      </c>
      <c r="B19" s="33" t="s">
        <v>52</v>
      </c>
      <c r="C19" s="36" t="s">
        <v>63</v>
      </c>
      <c r="D19" s="15" t="s">
        <v>64</v>
      </c>
      <c r="E19" s="16" t="s">
        <v>55</v>
      </c>
      <c r="F19" s="17">
        <v>64.5</v>
      </c>
      <c r="G19" s="18" t="s">
        <v>65</v>
      </c>
      <c r="H19" s="19">
        <f>F19*0.4+G19*0.6</f>
        <v>78.54</v>
      </c>
      <c r="I19" s="45" t="s">
        <v>15</v>
      </c>
    </row>
    <row r="20" ht="35.1" customHeight="1" spans="1:9">
      <c r="A20" s="12">
        <v>18</v>
      </c>
      <c r="B20" s="33" t="s">
        <v>52</v>
      </c>
      <c r="C20" s="13" t="s">
        <v>66</v>
      </c>
      <c r="D20" s="34" t="s">
        <v>67</v>
      </c>
      <c r="E20" s="35" t="s">
        <v>55</v>
      </c>
      <c r="F20" s="17">
        <v>64.33</v>
      </c>
      <c r="G20" s="18" t="s">
        <v>68</v>
      </c>
      <c r="H20" s="19">
        <f>F20*0.4+G20*0.6</f>
        <v>78.358</v>
      </c>
      <c r="I20" s="45" t="s">
        <v>15</v>
      </c>
    </row>
    <row r="21" ht="35.1" customHeight="1" spans="1:9">
      <c r="A21" s="24">
        <v>19</v>
      </c>
      <c r="B21" s="33" t="s">
        <v>52</v>
      </c>
      <c r="C21" s="36" t="s">
        <v>69</v>
      </c>
      <c r="D21" s="15" t="s">
        <v>70</v>
      </c>
      <c r="E21" s="37" t="s">
        <v>55</v>
      </c>
      <c r="F21" s="17">
        <v>65.5</v>
      </c>
      <c r="G21" s="18" t="s">
        <v>71</v>
      </c>
      <c r="H21" s="19">
        <f>F21*0.4+G21*0.6</f>
        <v>76.84</v>
      </c>
      <c r="I21" s="46" t="s">
        <v>15</v>
      </c>
    </row>
    <row r="22" ht="35.1" customHeight="1" spans="1:9">
      <c r="A22" s="25">
        <v>20</v>
      </c>
      <c r="B22" s="38" t="s">
        <v>72</v>
      </c>
      <c r="C22" s="27" t="s">
        <v>73</v>
      </c>
      <c r="D22" s="28" t="s">
        <v>74</v>
      </c>
      <c r="E22" s="29" t="s">
        <v>75</v>
      </c>
      <c r="F22" s="30">
        <v>71.17</v>
      </c>
      <c r="G22" s="31" t="s">
        <v>76</v>
      </c>
      <c r="H22" s="32">
        <f>F22*0.4+G22*0.6</f>
        <v>80.044</v>
      </c>
      <c r="I22" s="47" t="s">
        <v>15</v>
      </c>
    </row>
    <row r="23" ht="35.1" customHeight="1" spans="1:9">
      <c r="A23" s="24">
        <v>21</v>
      </c>
      <c r="B23" s="13" t="s">
        <v>72</v>
      </c>
      <c r="C23" s="14" t="s">
        <v>77</v>
      </c>
      <c r="D23" s="15" t="s">
        <v>78</v>
      </c>
      <c r="E23" s="16" t="s">
        <v>75</v>
      </c>
      <c r="F23" s="17">
        <v>71.33</v>
      </c>
      <c r="G23" s="18" t="s">
        <v>79</v>
      </c>
      <c r="H23" s="19">
        <f>F23*0.4+G23*0.6</f>
        <v>78.968</v>
      </c>
      <c r="I23" s="46" t="s">
        <v>15</v>
      </c>
    </row>
    <row r="24" ht="35.1" customHeight="1" spans="1:9">
      <c r="A24" s="25">
        <v>22</v>
      </c>
      <c r="B24" s="38" t="s">
        <v>80</v>
      </c>
      <c r="C24" s="39" t="s">
        <v>81</v>
      </c>
      <c r="D24" s="28" t="s">
        <v>82</v>
      </c>
      <c r="E24" s="29" t="s">
        <v>83</v>
      </c>
      <c r="F24" s="30">
        <v>69.17</v>
      </c>
      <c r="G24" s="31" t="s">
        <v>84</v>
      </c>
      <c r="H24" s="32">
        <f>F24*0.4+G24*0.6</f>
        <v>77.924</v>
      </c>
      <c r="I24" s="47" t="s">
        <v>15</v>
      </c>
    </row>
    <row r="25" ht="35.1" customHeight="1" spans="1:9">
      <c r="A25" s="12">
        <v>23</v>
      </c>
      <c r="B25" s="13" t="s">
        <v>80</v>
      </c>
      <c r="C25" s="14" t="s">
        <v>85</v>
      </c>
      <c r="D25" s="15" t="s">
        <v>86</v>
      </c>
      <c r="E25" s="16" t="s">
        <v>83</v>
      </c>
      <c r="F25" s="17">
        <v>64.83</v>
      </c>
      <c r="G25" s="18" t="s">
        <v>87</v>
      </c>
      <c r="H25" s="19">
        <f>F25*0.4+G25*0.6</f>
        <v>77.28</v>
      </c>
      <c r="I25" s="45" t="s">
        <v>15</v>
      </c>
    </row>
    <row r="26" ht="35.1" customHeight="1" spans="1:9">
      <c r="A26" s="12">
        <v>24</v>
      </c>
      <c r="B26" s="13" t="s">
        <v>80</v>
      </c>
      <c r="C26" s="14" t="s">
        <v>88</v>
      </c>
      <c r="D26" s="15" t="s">
        <v>89</v>
      </c>
      <c r="E26" s="16" t="s">
        <v>83</v>
      </c>
      <c r="F26" s="17">
        <v>61.83</v>
      </c>
      <c r="G26" s="18" t="s">
        <v>90</v>
      </c>
      <c r="H26" s="19">
        <f>F26*0.4+G26*0.6</f>
        <v>77.232</v>
      </c>
      <c r="I26" s="45" t="s">
        <v>15</v>
      </c>
    </row>
    <row r="27" ht="35.1" customHeight="1" spans="1:9">
      <c r="A27" s="12">
        <v>25</v>
      </c>
      <c r="B27" s="20" t="s">
        <v>80</v>
      </c>
      <c r="C27" s="14" t="s">
        <v>91</v>
      </c>
      <c r="D27" s="21" t="s">
        <v>92</v>
      </c>
      <c r="E27" s="16" t="s">
        <v>83</v>
      </c>
      <c r="F27" s="22">
        <v>65.17</v>
      </c>
      <c r="G27" s="23" t="s">
        <v>93</v>
      </c>
      <c r="H27" s="23">
        <f>F27*0.4+G27*0.6</f>
        <v>76.24</v>
      </c>
      <c r="I27" s="45" t="s">
        <v>15</v>
      </c>
    </row>
    <row r="28" ht="35.1" customHeight="1" spans="1:9">
      <c r="A28" s="12">
        <v>26</v>
      </c>
      <c r="B28" s="13" t="s">
        <v>80</v>
      </c>
      <c r="C28" s="14" t="s">
        <v>94</v>
      </c>
      <c r="D28" s="15" t="s">
        <v>95</v>
      </c>
      <c r="E28" s="16" t="s">
        <v>83</v>
      </c>
      <c r="F28" s="17">
        <v>61</v>
      </c>
      <c r="G28" s="18" t="s">
        <v>96</v>
      </c>
      <c r="H28" s="19">
        <f>F28*0.4+G28*0.6</f>
        <v>76.204</v>
      </c>
      <c r="I28" s="45" t="s">
        <v>15</v>
      </c>
    </row>
    <row r="29" ht="35.1" customHeight="1" spans="1:9">
      <c r="A29" s="24">
        <v>27</v>
      </c>
      <c r="B29" s="13" t="s">
        <v>80</v>
      </c>
      <c r="C29" s="14" t="s">
        <v>97</v>
      </c>
      <c r="D29" s="15" t="s">
        <v>98</v>
      </c>
      <c r="E29" s="16" t="s">
        <v>83</v>
      </c>
      <c r="F29" s="17">
        <v>65.67</v>
      </c>
      <c r="G29" s="18" t="s">
        <v>99</v>
      </c>
      <c r="H29" s="19">
        <f>F29*0.4+G29*0.6</f>
        <v>76.056</v>
      </c>
      <c r="I29" s="46" t="s">
        <v>15</v>
      </c>
    </row>
    <row r="30" ht="35.1" customHeight="1" spans="1:9">
      <c r="A30" s="25">
        <v>28</v>
      </c>
      <c r="B30" s="38" t="s">
        <v>100</v>
      </c>
      <c r="C30" s="27" t="s">
        <v>101</v>
      </c>
      <c r="D30" s="28" t="s">
        <v>102</v>
      </c>
      <c r="E30" s="29" t="s">
        <v>103</v>
      </c>
      <c r="F30" s="30">
        <v>69</v>
      </c>
      <c r="G30" s="31" t="s">
        <v>104</v>
      </c>
      <c r="H30" s="32">
        <f>F30*0.4+G30*0.6</f>
        <v>78.54</v>
      </c>
      <c r="I30" s="47" t="s">
        <v>15</v>
      </c>
    </row>
    <row r="31" ht="35.1" customHeight="1" spans="1:9">
      <c r="A31" s="12">
        <v>29</v>
      </c>
      <c r="B31" s="13" t="s">
        <v>100</v>
      </c>
      <c r="C31" s="36" t="s">
        <v>105</v>
      </c>
      <c r="D31" s="15" t="s">
        <v>106</v>
      </c>
      <c r="E31" s="16" t="s">
        <v>103</v>
      </c>
      <c r="F31" s="17">
        <v>65.17</v>
      </c>
      <c r="G31" s="18" t="s">
        <v>107</v>
      </c>
      <c r="H31" s="19">
        <f>F31*0.4+G31*0.6</f>
        <v>77.44</v>
      </c>
      <c r="I31" s="45" t="s">
        <v>15</v>
      </c>
    </row>
    <row r="32" ht="35.1" customHeight="1" spans="1:9">
      <c r="A32" s="24">
        <v>30</v>
      </c>
      <c r="B32" s="13" t="s">
        <v>100</v>
      </c>
      <c r="C32" s="14" t="s">
        <v>108</v>
      </c>
      <c r="D32" s="15" t="s">
        <v>109</v>
      </c>
      <c r="E32" s="16" t="s">
        <v>103</v>
      </c>
      <c r="F32" s="17">
        <v>65.33</v>
      </c>
      <c r="G32" s="18" t="s">
        <v>110</v>
      </c>
      <c r="H32" s="19">
        <f>F32*0.4+G32*0.6</f>
        <v>77</v>
      </c>
      <c r="I32" s="46" t="s">
        <v>15</v>
      </c>
    </row>
    <row r="33" ht="35.1" customHeight="1" spans="1:9">
      <c r="A33" s="25">
        <v>31</v>
      </c>
      <c r="B33" s="26" t="s">
        <v>111</v>
      </c>
      <c r="C33" s="38" t="s">
        <v>112</v>
      </c>
      <c r="D33" s="40" t="s">
        <v>113</v>
      </c>
      <c r="E33" s="41" t="s">
        <v>114</v>
      </c>
      <c r="F33" s="30">
        <v>66.83</v>
      </c>
      <c r="G33" s="31" t="s">
        <v>115</v>
      </c>
      <c r="H33" s="32">
        <f>F33*0.4+G33*0.6</f>
        <v>78.698</v>
      </c>
      <c r="I33" s="47" t="s">
        <v>15</v>
      </c>
    </row>
    <row r="34" ht="35.1" customHeight="1" spans="1:9">
      <c r="A34" s="12">
        <v>32</v>
      </c>
      <c r="B34" s="33" t="s">
        <v>111</v>
      </c>
      <c r="C34" s="13" t="s">
        <v>116</v>
      </c>
      <c r="D34" s="34" t="s">
        <v>117</v>
      </c>
      <c r="E34" s="35" t="s">
        <v>114</v>
      </c>
      <c r="F34" s="17">
        <v>64.67</v>
      </c>
      <c r="G34" s="18" t="s">
        <v>118</v>
      </c>
      <c r="H34" s="19">
        <f>F34*0.4+G34*0.6</f>
        <v>78.008</v>
      </c>
      <c r="I34" s="45" t="s">
        <v>15</v>
      </c>
    </row>
    <row r="35" ht="35.1" customHeight="1" spans="1:9">
      <c r="A35" s="12">
        <v>33</v>
      </c>
      <c r="B35" s="33" t="s">
        <v>111</v>
      </c>
      <c r="C35" s="36" t="s">
        <v>119</v>
      </c>
      <c r="D35" s="15" t="s">
        <v>120</v>
      </c>
      <c r="E35" s="16" t="s">
        <v>114</v>
      </c>
      <c r="F35" s="17">
        <v>63.33</v>
      </c>
      <c r="G35" s="18" t="s">
        <v>121</v>
      </c>
      <c r="H35" s="19">
        <f>F35*0.4+G35*0.6</f>
        <v>77.37</v>
      </c>
      <c r="I35" s="45" t="s">
        <v>15</v>
      </c>
    </row>
    <row r="36" ht="35.1" customHeight="1" spans="1:9">
      <c r="A36" s="12">
        <v>34</v>
      </c>
      <c r="B36" s="33" t="s">
        <v>111</v>
      </c>
      <c r="C36" s="36" t="s">
        <v>122</v>
      </c>
      <c r="D36" s="15" t="s">
        <v>123</v>
      </c>
      <c r="E36" s="16" t="s">
        <v>114</v>
      </c>
      <c r="F36" s="17">
        <v>62</v>
      </c>
      <c r="G36" s="18" t="s">
        <v>124</v>
      </c>
      <c r="H36" s="19">
        <f>F36*0.4+G36*0.6</f>
        <v>76.862</v>
      </c>
      <c r="I36" s="45" t="s">
        <v>15</v>
      </c>
    </row>
    <row r="37" ht="35.1" customHeight="1" spans="1:9">
      <c r="A37" s="12">
        <v>35</v>
      </c>
      <c r="B37" s="33" t="s">
        <v>111</v>
      </c>
      <c r="C37" s="13" t="s">
        <v>125</v>
      </c>
      <c r="D37" s="34" t="s">
        <v>126</v>
      </c>
      <c r="E37" s="35" t="s">
        <v>114</v>
      </c>
      <c r="F37" s="17">
        <v>67</v>
      </c>
      <c r="G37" s="18" t="s">
        <v>127</v>
      </c>
      <c r="H37" s="19">
        <f>F37*0.4+G37*0.6</f>
        <v>74.764</v>
      </c>
      <c r="I37" s="45" t="s">
        <v>15</v>
      </c>
    </row>
    <row r="38" ht="35.1" customHeight="1" spans="1:9">
      <c r="A38" s="24">
        <v>36</v>
      </c>
      <c r="B38" s="33" t="s">
        <v>111</v>
      </c>
      <c r="C38" s="13" t="s">
        <v>128</v>
      </c>
      <c r="D38" s="34" t="s">
        <v>129</v>
      </c>
      <c r="E38" s="35" t="s">
        <v>114</v>
      </c>
      <c r="F38" s="17">
        <v>65</v>
      </c>
      <c r="G38" s="18" t="s">
        <v>130</v>
      </c>
      <c r="H38" s="19">
        <f>F38*0.4+G38*0.6</f>
        <v>73.226</v>
      </c>
      <c r="I38" s="46" t="s">
        <v>15</v>
      </c>
    </row>
    <row r="39" ht="35.1" customHeight="1" spans="1:9">
      <c r="A39" s="25">
        <v>37</v>
      </c>
      <c r="B39" s="26" t="s">
        <v>131</v>
      </c>
      <c r="C39" s="27" t="s">
        <v>132</v>
      </c>
      <c r="D39" s="28" t="s">
        <v>133</v>
      </c>
      <c r="E39" s="29" t="s">
        <v>134</v>
      </c>
      <c r="F39" s="30">
        <v>60.83</v>
      </c>
      <c r="G39" s="31" t="s">
        <v>135</v>
      </c>
      <c r="H39" s="32">
        <f>F39*0.4+G39*0.6</f>
        <v>75.998</v>
      </c>
      <c r="I39" s="47" t="s">
        <v>15</v>
      </c>
    </row>
    <row r="40" ht="35.1" customHeight="1" spans="1:9">
      <c r="A40" s="24">
        <v>38</v>
      </c>
      <c r="B40" s="33" t="s">
        <v>131</v>
      </c>
      <c r="C40" s="13" t="s">
        <v>136</v>
      </c>
      <c r="D40" s="34" t="s">
        <v>137</v>
      </c>
      <c r="E40" s="35" t="s">
        <v>134</v>
      </c>
      <c r="F40" s="17">
        <v>61</v>
      </c>
      <c r="G40" s="18" t="s">
        <v>138</v>
      </c>
      <c r="H40" s="19">
        <f>F40*0.4+G40*0.6</f>
        <v>74.938</v>
      </c>
      <c r="I40" s="46" t="s">
        <v>15</v>
      </c>
    </row>
    <row r="41" ht="35.1" customHeight="1" spans="1:9">
      <c r="A41" s="42">
        <v>39</v>
      </c>
      <c r="B41" s="38" t="s">
        <v>139</v>
      </c>
      <c r="C41" s="39" t="s">
        <v>140</v>
      </c>
      <c r="D41" s="28" t="s">
        <v>141</v>
      </c>
      <c r="E41" s="29" t="s">
        <v>142</v>
      </c>
      <c r="F41" s="30">
        <v>60.33</v>
      </c>
      <c r="G41" s="31" t="s">
        <v>143</v>
      </c>
      <c r="H41" s="32">
        <f>F41*0.4+G41*0.6</f>
        <v>74.436</v>
      </c>
      <c r="I41" s="48" t="s">
        <v>15</v>
      </c>
    </row>
    <row r="42" ht="35.1" customHeight="1" spans="1:9">
      <c r="A42" s="43">
        <v>40</v>
      </c>
      <c r="B42" s="38" t="s">
        <v>144</v>
      </c>
      <c r="C42" s="39" t="s">
        <v>145</v>
      </c>
      <c r="D42" s="28" t="s">
        <v>146</v>
      </c>
      <c r="E42" s="29" t="s">
        <v>147</v>
      </c>
      <c r="F42" s="30">
        <v>59.5</v>
      </c>
      <c r="G42" s="31" t="s">
        <v>148</v>
      </c>
      <c r="H42" s="32">
        <f>F42*0.4+G42*0.6</f>
        <v>75.508</v>
      </c>
      <c r="I42" s="49" t="s">
        <v>15</v>
      </c>
    </row>
  </sheetData>
  <sortState ref="A3:H120">
    <sortCondition ref="E3:E120"/>
    <sortCondition ref="H3:H120" descending="1"/>
  </sortState>
  <mergeCells count="1">
    <mergeCell ref="A1:I1"/>
  </mergeCells>
  <conditionalFormatting sqref="C2:C1048576">
    <cfRule type="duplicateValues" dxfId="0" priority="2"/>
  </conditionalFormatting>
  <conditionalFormatting sqref="D2:D1048576">
    <cfRule type="duplicateValues" dxfId="0" priority="1"/>
  </conditionalFormatting>
  <conditionalFormatting sqref="C3:D42">
    <cfRule type="duplicateValues" dxfId="0" priority="3"/>
  </conditionalFormatting>
  <printOptions horizontalCentered="1"/>
  <pageMargins left="0.708661417322835" right="0.708661417322835" top="0.551181102362205" bottom="0.433070866141732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孝感市市直医疗卫生系统部分事业单位2024年专项招聘综合成绩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周雪</cp:lastModifiedBy>
  <dcterms:created xsi:type="dcterms:W3CDTF">2021-06-17T07:40:00Z</dcterms:created>
  <cp:lastPrinted>2024-07-27T06:54:00Z</cp:lastPrinted>
  <dcterms:modified xsi:type="dcterms:W3CDTF">2024-08-02T10:03:06Z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3973B3C4B16F451C9C54F64F25A0E11A_13</vt:lpwstr>
  </property>
  <property fmtid="{D5CDD505-2E9C-101B-9397-08002B2CF9AE}" pid="3" name="KSOProductBuildVer">
    <vt:lpwstr>2052-12.1.0.17147</vt:lpwstr>
  </property>
</Properties>
</file>