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Sheet1!$A$3:$I$131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<sst xmlns="http://schemas.openxmlformats.org/spreadsheetml/2006/main" count="197" uniqueCount="141">
  <si>
    <t>附件</t>
  </si>
  <si>
    <t>2024年渭南市富平县医疗卫生机构定向招聘医学类毕业生笔试成绩、
面试成绩、总成绩及进入资格复审环节人员名单</t>
  </si>
  <si>
    <t>序号</t>
  </si>
  <si>
    <t>岗位代码</t>
  </si>
  <si>
    <t>姓名</t>
  </si>
  <si>
    <t>准考证号</t>
  </si>
  <si>
    <t>笔试成绩</t>
  </si>
  <si>
    <t>面试成绩</t>
  </si>
  <si>
    <t>总成绩</t>
  </si>
  <si>
    <t>是否进入资格复审</t>
  </si>
  <si>
    <t>备注</t>
  </si>
  <si>
    <t>杜甜甜</t>
  </si>
  <si>
    <t>是</t>
  </si>
  <si>
    <t>校皎皎</t>
  </si>
  <si>
    <t>李易佳</t>
  </si>
  <si>
    <t>李文豪</t>
  </si>
  <si>
    <t>李萌</t>
  </si>
  <si>
    <t>李春草</t>
  </si>
  <si>
    <t>田锐</t>
  </si>
  <si>
    <t>王月倩</t>
  </si>
  <si>
    <t>张媛</t>
  </si>
  <si>
    <t>缑龙雨</t>
  </si>
  <si>
    <t>车玉涛</t>
  </si>
  <si>
    <t>张茜</t>
  </si>
  <si>
    <t>雷婉琳</t>
  </si>
  <si>
    <t>康雪</t>
  </si>
  <si>
    <t>刘冬盼</t>
  </si>
  <si>
    <t>梁文青</t>
  </si>
  <si>
    <t>张文霞</t>
  </si>
  <si>
    <t>缺考</t>
  </si>
  <si>
    <t>张博阳</t>
  </si>
  <si>
    <t>杨大卫</t>
  </si>
  <si>
    <t>郝璐璐</t>
  </si>
  <si>
    <t>陈玉文</t>
  </si>
  <si>
    <t>梁莹</t>
  </si>
  <si>
    <t>张浩</t>
  </si>
  <si>
    <t>吕颖</t>
  </si>
  <si>
    <t>赵文莞</t>
  </si>
  <si>
    <t>崔琛</t>
  </si>
  <si>
    <t>杨琳芝</t>
  </si>
  <si>
    <t>姜慧子</t>
  </si>
  <si>
    <t>陈琳依</t>
  </si>
  <si>
    <t>王启阳</t>
  </si>
  <si>
    <t>董淑文</t>
  </si>
  <si>
    <t>闫佩瑶</t>
  </si>
  <si>
    <t>李小燕</t>
  </si>
  <si>
    <t>苏蕊</t>
  </si>
  <si>
    <t>朱乐</t>
  </si>
  <si>
    <t>常晓琳</t>
  </si>
  <si>
    <t>韩月婷</t>
  </si>
  <si>
    <t>王琼</t>
  </si>
  <si>
    <t>马晨阳</t>
  </si>
  <si>
    <t>马浩源</t>
  </si>
  <si>
    <t>王澜月</t>
  </si>
  <si>
    <t>闫晓蔚</t>
  </si>
  <si>
    <t>寇瑶</t>
  </si>
  <si>
    <t>董一</t>
  </si>
  <si>
    <t>王贝贝</t>
  </si>
  <si>
    <t>黄婉迪</t>
  </si>
  <si>
    <t>任捷</t>
  </si>
  <si>
    <t>刘涯楠</t>
  </si>
  <si>
    <t>杨靖</t>
  </si>
  <si>
    <t>王艳</t>
  </si>
  <si>
    <t>吴涛</t>
  </si>
  <si>
    <t>陈亚婷</t>
  </si>
  <si>
    <t>管书群</t>
  </si>
  <si>
    <t>惠帆妮</t>
  </si>
  <si>
    <t>桂宏伟</t>
  </si>
  <si>
    <t>张振国</t>
  </si>
  <si>
    <t>程哲</t>
  </si>
  <si>
    <t>林轩</t>
  </si>
  <si>
    <t>张虎</t>
  </si>
  <si>
    <t>王琳娜</t>
  </si>
  <si>
    <t>李亚鹏</t>
  </si>
  <si>
    <t>齐小艳</t>
  </si>
  <si>
    <t>袁园</t>
  </si>
  <si>
    <t>郭莹欣</t>
  </si>
  <si>
    <t>刘慧博</t>
  </si>
  <si>
    <t>张格</t>
  </si>
  <si>
    <t>范培玲</t>
  </si>
  <si>
    <t>张园瑛</t>
  </si>
  <si>
    <t>吕晨静</t>
  </si>
  <si>
    <t>陈妍</t>
  </si>
  <si>
    <t>惠浩强</t>
  </si>
  <si>
    <t>陈佳华</t>
  </si>
  <si>
    <t>李晨露</t>
  </si>
  <si>
    <t>田震</t>
  </si>
  <si>
    <t>薛娣</t>
  </si>
  <si>
    <t>蒋福录</t>
  </si>
  <si>
    <t>苗磊</t>
  </si>
  <si>
    <t>唐超杰</t>
  </si>
  <si>
    <t>范平平</t>
  </si>
  <si>
    <t>范红</t>
  </si>
  <si>
    <t>兰洁</t>
  </si>
  <si>
    <t>曹振荣</t>
  </si>
  <si>
    <t>马喆</t>
  </si>
  <si>
    <t>龙进潮</t>
  </si>
  <si>
    <t>罗晓卫</t>
  </si>
  <si>
    <t>常梦娇</t>
  </si>
  <si>
    <t>王欢</t>
  </si>
  <si>
    <t>常乐</t>
  </si>
  <si>
    <t>崔玉龙</t>
  </si>
  <si>
    <t>张稳厚</t>
  </si>
  <si>
    <t>王阳</t>
  </si>
  <si>
    <t>刘旭</t>
  </si>
  <si>
    <t>赵永钢</t>
  </si>
  <si>
    <t>李佳乐</t>
  </si>
  <si>
    <t>王牧夏</t>
  </si>
  <si>
    <t>李妍琪</t>
  </si>
  <si>
    <t>王薛阳</t>
  </si>
  <si>
    <t>徐梦乔</t>
  </si>
  <si>
    <t>杨雪</t>
  </si>
  <si>
    <t>郭佳彤</t>
  </si>
  <si>
    <t>孙玉雯</t>
  </si>
  <si>
    <t>高鑫</t>
  </si>
  <si>
    <t>周佳</t>
  </si>
  <si>
    <t>王世超</t>
  </si>
  <si>
    <t>李宁</t>
  </si>
  <si>
    <t>翟昕婷</t>
  </si>
  <si>
    <t>刘秀秀</t>
  </si>
  <si>
    <t>梁祖怡</t>
  </si>
  <si>
    <t>周新敏</t>
  </si>
  <si>
    <t>赵月萍</t>
  </si>
  <si>
    <t>王娜</t>
  </si>
  <si>
    <t>熊彬</t>
  </si>
  <si>
    <t>孙小燕</t>
  </si>
  <si>
    <t>刘宗渊</t>
  </si>
  <si>
    <t>程莹莹</t>
  </si>
  <si>
    <t>马乐乐</t>
  </si>
  <si>
    <t>张建超</t>
  </si>
  <si>
    <t>李钰欣</t>
  </si>
  <si>
    <t>刘苗</t>
  </si>
  <si>
    <t>王蕾芳</t>
  </si>
  <si>
    <t>翟峻逵</t>
  </si>
  <si>
    <t>王云</t>
  </si>
  <si>
    <t>刘世兰</t>
  </si>
  <si>
    <t>何瑞娟</t>
  </si>
  <si>
    <t>赵轲轲</t>
  </si>
  <si>
    <t>王妙月</t>
  </si>
  <si>
    <t>李晓</t>
  </si>
  <si>
    <t>张琪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</si>
</sst>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workbookViewId="0">
      <selection activeCell="A4" sqref="A4:A131"/>
    </sheetView>
  </sheetViews>
  <sheetFormatPr defaultColWidth="9" defaultRowHeight="30" customHeight="1"/>
  <cols>
    <col min="1" max="1" width="7.66666666666667" style="2" customWidth="1"/>
    <col min="2" max="2" width="12.2222222222222" style="2" customWidth="1"/>
    <col min="3" max="3" width="11.3333333333333" style="3" customWidth="1"/>
    <col min="4" max="4" width="17.8888888888889" style="2" customWidth="1"/>
    <col min="5" max="7" width="14.7777777777778" style="2" customWidth="1"/>
    <col min="8" max="8" width="20.4444444444444" style="2" customWidth="1"/>
    <col min="9" max="9" width="9.12962962962963" style="2" customWidth="1"/>
    <col min="10" max="16384" width="9" style="2"/>
  </cols>
  <sheetData>
    <row r="1" customHeight="1" spans="1:1">
      <c r="A1" s="4" t="s">
        <v>0</v>
      </c>
    </row>
    <row r="2" ht="65" customHeight="1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s="1" customFormat="1" customHeight="1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customHeight="1" spans="1:9">
      <c r="A4" s="9">
        <v>1</v>
      </c>
      <c r="B4" s="9">
        <v>2405133</v>
      </c>
      <c r="C4" s="10" t="s">
        <v>11</v>
      </c>
      <c r="D4" s="11">
        <v>20247272009</v>
      </c>
      <c r="E4" s="12">
        <v>120</v>
      </c>
      <c r="F4" s="9">
        <v>80.68</v>
      </c>
      <c r="G4" s="9">
        <f>ROUNDDOWN(E4/1.5*0.6+F4*0.4,2)</f>
        <v>80.27</v>
      </c>
      <c r="H4" s="9" t="s">
        <v>12</v>
      </c>
      <c r="I4" s="9"/>
    </row>
    <row r="5" s="2" customFormat="1" customHeight="1" spans="1:9">
      <c r="A5" s="9">
        <v>2</v>
      </c>
      <c r="B5" s="9">
        <v>2405133</v>
      </c>
      <c r="C5" s="10" t="s">
        <v>13</v>
      </c>
      <c r="D5" s="11">
        <v>20247272007</v>
      </c>
      <c r="E5" s="12">
        <v>114.58</v>
      </c>
      <c r="F5" s="9">
        <v>81.26</v>
      </c>
      <c r="G5" s="9">
        <f t="shared" ref="G5:G36" si="0">ROUNDDOWN(E5/1.5*0.6+F5*0.4,2)</f>
        <v>78.33</v>
      </c>
      <c r="H5" s="9" t="s">
        <v>12</v>
      </c>
      <c r="I5" s="9"/>
    </row>
    <row r="6" s="2" customFormat="1" customHeight="1" spans="1:9">
      <c r="A6" s="9">
        <v>3</v>
      </c>
      <c r="B6" s="9">
        <v>2405133</v>
      </c>
      <c r="C6" s="10" t="s">
        <v>14</v>
      </c>
      <c r="D6" s="11">
        <v>20247272014</v>
      </c>
      <c r="E6" s="12">
        <v>113.44</v>
      </c>
      <c r="F6" s="9">
        <v>81.02</v>
      </c>
      <c r="G6" s="9">
        <f t="shared" si="0"/>
        <v>77.78</v>
      </c>
      <c r="H6" s="9" t="s">
        <v>12</v>
      </c>
      <c r="I6" s="9"/>
    </row>
    <row r="7" s="2" customFormat="1" customHeight="1" spans="1:9">
      <c r="A7" s="9">
        <v>4</v>
      </c>
      <c r="B7" s="9">
        <v>2405133</v>
      </c>
      <c r="C7" s="10" t="s">
        <v>15</v>
      </c>
      <c r="D7" s="11">
        <v>20247272021</v>
      </c>
      <c r="E7" s="12">
        <v>113.6</v>
      </c>
      <c r="F7" s="9">
        <v>78.56</v>
      </c>
      <c r="G7" s="9">
        <f t="shared" si="0"/>
        <v>76.86</v>
      </c>
      <c r="H7" s="9" t="s">
        <v>12</v>
      </c>
      <c r="I7" s="9"/>
    </row>
    <row r="8" s="2" customFormat="1" customHeight="1" spans="1:9">
      <c r="A8" s="9">
        <v>5</v>
      </c>
      <c r="B8" s="9">
        <v>2405133</v>
      </c>
      <c r="C8" s="10" t="s">
        <v>16</v>
      </c>
      <c r="D8" s="11">
        <v>20247272016</v>
      </c>
      <c r="E8" s="12">
        <v>114.37</v>
      </c>
      <c r="F8" s="9">
        <v>77.36</v>
      </c>
      <c r="G8" s="9">
        <f t="shared" si="0"/>
        <v>76.69</v>
      </c>
      <c r="H8" s="9" t="s">
        <v>12</v>
      </c>
      <c r="I8" s="9"/>
    </row>
    <row r="9" s="2" customFormat="1" customHeight="1" spans="1:9">
      <c r="A9" s="9">
        <v>6</v>
      </c>
      <c r="B9" s="9">
        <v>2405133</v>
      </c>
      <c r="C9" s="10" t="s">
        <v>17</v>
      </c>
      <c r="D9" s="11">
        <v>20247272008</v>
      </c>
      <c r="E9" s="12">
        <v>106.72</v>
      </c>
      <c r="F9" s="9">
        <v>80.8</v>
      </c>
      <c r="G9" s="9">
        <f t="shared" si="0"/>
        <v>75</v>
      </c>
      <c r="H9" s="9" t="s">
        <v>12</v>
      </c>
      <c r="I9" s="9"/>
    </row>
    <row r="10" s="2" customFormat="1" customHeight="1" spans="1:9">
      <c r="A10" s="9">
        <v>7</v>
      </c>
      <c r="B10" s="9">
        <v>2405133</v>
      </c>
      <c r="C10" s="10" t="s">
        <v>18</v>
      </c>
      <c r="D10" s="11">
        <v>20247272017</v>
      </c>
      <c r="E10" s="12">
        <v>105.83</v>
      </c>
      <c r="F10" s="9">
        <v>80.54</v>
      </c>
      <c r="G10" s="9">
        <f t="shared" si="0"/>
        <v>74.54</v>
      </c>
      <c r="H10" s="9" t="s">
        <v>12</v>
      </c>
      <c r="I10" s="9"/>
    </row>
    <row r="11" s="2" customFormat="1" customHeight="1" spans="1:9">
      <c r="A11" s="9">
        <v>8</v>
      </c>
      <c r="B11" s="9">
        <v>2405133</v>
      </c>
      <c r="C11" s="10" t="s">
        <v>19</v>
      </c>
      <c r="D11" s="11">
        <v>20247272019</v>
      </c>
      <c r="E11" s="12">
        <v>109.72</v>
      </c>
      <c r="F11" s="9">
        <v>76.62</v>
      </c>
      <c r="G11" s="9">
        <f t="shared" si="0"/>
        <v>74.53</v>
      </c>
      <c r="H11" s="9" t="s">
        <v>12</v>
      </c>
      <c r="I11" s="9"/>
    </row>
    <row r="12" s="2" customFormat="1" customHeight="1" spans="1:9">
      <c r="A12" s="9">
        <v>9</v>
      </c>
      <c r="B12" s="9">
        <v>2405133</v>
      </c>
      <c r="C12" s="10" t="s">
        <v>20</v>
      </c>
      <c r="D12" s="11">
        <v>20247272015</v>
      </c>
      <c r="E12" s="12">
        <v>105.16</v>
      </c>
      <c r="F12" s="9">
        <v>80.78</v>
      </c>
      <c r="G12" s="9">
        <f t="shared" si="0"/>
        <v>74.37</v>
      </c>
      <c r="H12" s="9"/>
      <c r="I12" s="9"/>
    </row>
    <row r="13" s="2" customFormat="1" customHeight="1" spans="1:9">
      <c r="A13" s="9">
        <v>10</v>
      </c>
      <c r="B13" s="9">
        <v>2405133</v>
      </c>
      <c r="C13" s="10" t="s">
        <v>21</v>
      </c>
      <c r="D13" s="11">
        <v>20247272010</v>
      </c>
      <c r="E13" s="12">
        <v>107.11</v>
      </c>
      <c r="F13" s="9">
        <v>77.38</v>
      </c>
      <c r="G13" s="9">
        <f t="shared" si="0"/>
        <v>73.79</v>
      </c>
      <c r="H13" s="9"/>
      <c r="I13" s="9"/>
    </row>
    <row r="14" s="2" customFormat="1" customHeight="1" spans="1:9">
      <c r="A14" s="9">
        <v>11</v>
      </c>
      <c r="B14" s="9">
        <v>2405133</v>
      </c>
      <c r="C14" s="10" t="s">
        <v>22</v>
      </c>
      <c r="D14" s="11">
        <v>20247272023</v>
      </c>
      <c r="E14" s="12">
        <v>102.14</v>
      </c>
      <c r="F14" s="9">
        <v>79.62</v>
      </c>
      <c r="G14" s="9">
        <f t="shared" si="0"/>
        <v>72.7</v>
      </c>
      <c r="H14" s="9"/>
      <c r="I14" s="9"/>
    </row>
    <row r="15" s="2" customFormat="1" customHeight="1" spans="1:9">
      <c r="A15" s="9">
        <v>12</v>
      </c>
      <c r="B15" s="9">
        <v>2405133</v>
      </c>
      <c r="C15" s="10" t="s">
        <v>23</v>
      </c>
      <c r="D15" s="11">
        <v>20247272013</v>
      </c>
      <c r="E15" s="12">
        <v>99.35</v>
      </c>
      <c r="F15" s="9">
        <v>79.14</v>
      </c>
      <c r="G15" s="9">
        <f t="shared" si="0"/>
        <v>71.39</v>
      </c>
      <c r="H15" s="9"/>
      <c r="I15" s="9"/>
    </row>
    <row r="16" s="2" customFormat="1" customHeight="1" spans="1:9">
      <c r="A16" s="9">
        <v>13</v>
      </c>
      <c r="B16" s="9">
        <v>2405133</v>
      </c>
      <c r="C16" s="10" t="s">
        <v>24</v>
      </c>
      <c r="D16" s="11">
        <v>20247272024</v>
      </c>
      <c r="E16" s="12">
        <v>97.4</v>
      </c>
      <c r="F16" s="9">
        <v>78.32</v>
      </c>
      <c r="G16" s="9">
        <f t="shared" si="0"/>
        <v>70.28</v>
      </c>
      <c r="H16" s="9"/>
      <c r="I16" s="9"/>
    </row>
    <row r="17" s="2" customFormat="1" customHeight="1" spans="1:9">
      <c r="A17" s="9">
        <v>14</v>
      </c>
      <c r="B17" s="9">
        <v>2405133</v>
      </c>
      <c r="C17" s="10" t="s">
        <v>25</v>
      </c>
      <c r="D17" s="11">
        <v>20247272020</v>
      </c>
      <c r="E17" s="12">
        <v>90.95</v>
      </c>
      <c r="F17" s="9">
        <v>80.28</v>
      </c>
      <c r="G17" s="9">
        <f t="shared" si="0"/>
        <v>68.49</v>
      </c>
      <c r="H17" s="9"/>
      <c r="I17" s="9"/>
    </row>
    <row r="18" s="2" customFormat="1" customHeight="1" spans="1:9">
      <c r="A18" s="9">
        <v>15</v>
      </c>
      <c r="B18" s="9">
        <v>2405134</v>
      </c>
      <c r="C18" s="10" t="s">
        <v>26</v>
      </c>
      <c r="D18" s="11">
        <v>20247272033</v>
      </c>
      <c r="E18" s="12">
        <v>96.99</v>
      </c>
      <c r="F18" s="9">
        <v>81</v>
      </c>
      <c r="G18" s="9">
        <f t="shared" si="0"/>
        <v>71.19</v>
      </c>
      <c r="H18" s="9" t="s">
        <v>12</v>
      </c>
      <c r="I18" s="9"/>
    </row>
    <row r="19" s="2" customFormat="1" customHeight="1" spans="1:9">
      <c r="A19" s="9">
        <v>16</v>
      </c>
      <c r="B19" s="9">
        <v>2405134</v>
      </c>
      <c r="C19" s="10" t="s">
        <v>27</v>
      </c>
      <c r="D19" s="11">
        <v>20247272039</v>
      </c>
      <c r="E19" s="12">
        <v>90.16</v>
      </c>
      <c r="F19" s="9">
        <v>79.12</v>
      </c>
      <c r="G19" s="9">
        <f t="shared" si="0"/>
        <v>67.71</v>
      </c>
      <c r="H19" s="9"/>
      <c r="I19" s="9"/>
    </row>
    <row r="20" s="2" customFormat="1" customHeight="1" spans="1:9">
      <c r="A20" s="9">
        <v>17</v>
      </c>
      <c r="B20" s="9">
        <v>2405134</v>
      </c>
      <c r="C20" s="10" t="s">
        <v>28</v>
      </c>
      <c r="D20" s="11">
        <v>20247272038</v>
      </c>
      <c r="E20" s="12">
        <v>91.77</v>
      </c>
      <c r="F20" s="9" t="s">
        <v>29</v>
      </c>
      <c r="G20" s="9"/>
      <c r="H20" s="9"/>
      <c r="I20" s="9"/>
    </row>
    <row r="21" s="2" customFormat="1" customHeight="1" spans="1:9">
      <c r="A21" s="9">
        <v>18</v>
      </c>
      <c r="B21" s="9">
        <v>2405135</v>
      </c>
      <c r="C21" s="10" t="s">
        <v>30</v>
      </c>
      <c r="D21" s="11">
        <v>20247272047</v>
      </c>
      <c r="E21" s="12">
        <v>93.88</v>
      </c>
      <c r="F21" s="9">
        <v>78.32</v>
      </c>
      <c r="G21" s="9">
        <f t="shared" si="0"/>
        <v>68.88</v>
      </c>
      <c r="H21" s="9" t="s">
        <v>12</v>
      </c>
      <c r="I21" s="9"/>
    </row>
    <row r="22" s="2" customFormat="1" customHeight="1" spans="1:9">
      <c r="A22" s="9">
        <v>19</v>
      </c>
      <c r="B22" s="9">
        <v>2405135</v>
      </c>
      <c r="C22" s="10" t="s">
        <v>31</v>
      </c>
      <c r="D22" s="11">
        <v>20247272049</v>
      </c>
      <c r="E22" s="12">
        <v>85.03</v>
      </c>
      <c r="F22" s="9">
        <v>81</v>
      </c>
      <c r="G22" s="9">
        <f t="shared" si="0"/>
        <v>66.41</v>
      </c>
      <c r="H22" s="9"/>
      <c r="I22" s="9"/>
    </row>
    <row r="23" s="2" customFormat="1" customHeight="1" spans="1:9">
      <c r="A23" s="9">
        <v>20</v>
      </c>
      <c r="B23" s="9">
        <v>2405135</v>
      </c>
      <c r="C23" s="10" t="s">
        <v>32</v>
      </c>
      <c r="D23" s="11">
        <v>20247272044</v>
      </c>
      <c r="E23" s="12">
        <v>80.4</v>
      </c>
      <c r="F23" s="9" t="s">
        <v>29</v>
      </c>
      <c r="G23" s="9"/>
      <c r="H23" s="9"/>
      <c r="I23" s="9"/>
    </row>
    <row r="24" s="2" customFormat="1" customHeight="1" spans="1:9">
      <c r="A24" s="9">
        <v>21</v>
      </c>
      <c r="B24" s="9">
        <v>2405136</v>
      </c>
      <c r="C24" s="10" t="s">
        <v>33</v>
      </c>
      <c r="D24" s="11">
        <v>20247272053</v>
      </c>
      <c r="E24" s="12">
        <v>116.87</v>
      </c>
      <c r="F24" s="9">
        <v>81.44</v>
      </c>
      <c r="G24" s="9">
        <f t="shared" si="0"/>
        <v>79.32</v>
      </c>
      <c r="H24" s="9" t="s">
        <v>12</v>
      </c>
      <c r="I24" s="9"/>
    </row>
    <row r="25" s="2" customFormat="1" customHeight="1" spans="1:9">
      <c r="A25" s="9">
        <v>22</v>
      </c>
      <c r="B25" s="9">
        <v>2405136</v>
      </c>
      <c r="C25" s="10" t="s">
        <v>34</v>
      </c>
      <c r="D25" s="11">
        <v>20247272052</v>
      </c>
      <c r="E25" s="12">
        <v>102.89</v>
      </c>
      <c r="F25" s="9">
        <v>80.26</v>
      </c>
      <c r="G25" s="9">
        <f t="shared" si="0"/>
        <v>73.26</v>
      </c>
      <c r="H25" s="9" t="s">
        <v>12</v>
      </c>
      <c r="I25" s="9"/>
    </row>
    <row r="26" s="2" customFormat="1" customHeight="1" spans="1:9">
      <c r="A26" s="9">
        <v>23</v>
      </c>
      <c r="B26" s="9">
        <v>2405136</v>
      </c>
      <c r="C26" s="10" t="s">
        <v>35</v>
      </c>
      <c r="D26" s="11">
        <v>20247272051</v>
      </c>
      <c r="E26" s="12">
        <v>92.13</v>
      </c>
      <c r="F26" s="9">
        <v>79.74</v>
      </c>
      <c r="G26" s="9">
        <f t="shared" si="0"/>
        <v>68.74</v>
      </c>
      <c r="H26" s="9"/>
      <c r="I26" s="9"/>
    </row>
    <row r="27" s="2" customFormat="1" customHeight="1" spans="1:9">
      <c r="A27" s="9">
        <v>24</v>
      </c>
      <c r="B27" s="9">
        <v>2405136</v>
      </c>
      <c r="C27" s="10" t="s">
        <v>36</v>
      </c>
      <c r="D27" s="11">
        <v>20247272058</v>
      </c>
      <c r="E27" s="12">
        <v>92.31</v>
      </c>
      <c r="F27" s="9">
        <v>78.48</v>
      </c>
      <c r="G27" s="9">
        <f t="shared" si="0"/>
        <v>68.31</v>
      </c>
      <c r="H27" s="9"/>
      <c r="I27" s="9"/>
    </row>
    <row r="28" s="2" customFormat="1" customHeight="1" spans="1:9">
      <c r="A28" s="9">
        <v>25</v>
      </c>
      <c r="B28" s="9">
        <v>2405136</v>
      </c>
      <c r="C28" s="10" t="s">
        <v>37</v>
      </c>
      <c r="D28" s="11">
        <v>20247272061</v>
      </c>
      <c r="E28" s="12">
        <v>89.41</v>
      </c>
      <c r="F28" s="9">
        <v>78.12</v>
      </c>
      <c r="G28" s="9">
        <f t="shared" si="0"/>
        <v>67.01</v>
      </c>
      <c r="H28" s="9"/>
      <c r="I28" s="9"/>
    </row>
    <row r="29" s="2" customFormat="1" customHeight="1" spans="1:9">
      <c r="A29" s="9">
        <v>26</v>
      </c>
      <c r="B29" s="9">
        <v>2405136</v>
      </c>
      <c r="C29" s="10" t="s">
        <v>38</v>
      </c>
      <c r="D29" s="11">
        <v>20247272050</v>
      </c>
      <c r="E29" s="12">
        <v>102.39</v>
      </c>
      <c r="F29" s="9" t="s">
        <v>29</v>
      </c>
      <c r="G29" s="9"/>
      <c r="H29" s="9"/>
      <c r="I29" s="9"/>
    </row>
    <row r="30" s="2" customFormat="1" customHeight="1" spans="1:9">
      <c r="A30" s="9">
        <v>27</v>
      </c>
      <c r="B30" s="9">
        <v>2405138</v>
      </c>
      <c r="C30" s="10" t="s">
        <v>39</v>
      </c>
      <c r="D30" s="11">
        <v>20247272063</v>
      </c>
      <c r="E30" s="12">
        <v>115.85</v>
      </c>
      <c r="F30" s="9">
        <v>81.14</v>
      </c>
      <c r="G30" s="9">
        <f t="shared" si="0"/>
        <v>78.79</v>
      </c>
      <c r="H30" s="9" t="s">
        <v>12</v>
      </c>
      <c r="I30" s="9"/>
    </row>
    <row r="31" s="2" customFormat="1" customHeight="1" spans="1:9">
      <c r="A31" s="9">
        <v>28</v>
      </c>
      <c r="B31" s="9">
        <v>2405138</v>
      </c>
      <c r="C31" s="10" t="s">
        <v>40</v>
      </c>
      <c r="D31" s="11">
        <v>20247272065</v>
      </c>
      <c r="E31" s="12">
        <v>102.18</v>
      </c>
      <c r="F31" s="9">
        <v>82.26</v>
      </c>
      <c r="G31" s="9">
        <f t="shared" si="0"/>
        <v>73.77</v>
      </c>
      <c r="H31" s="9" t="s">
        <v>12</v>
      </c>
      <c r="I31" s="9"/>
    </row>
    <row r="32" s="2" customFormat="1" customHeight="1" spans="1:9">
      <c r="A32" s="9">
        <v>29</v>
      </c>
      <c r="B32" s="9">
        <v>2405138</v>
      </c>
      <c r="C32" s="10" t="s">
        <v>41</v>
      </c>
      <c r="D32" s="11">
        <v>20247272064</v>
      </c>
      <c r="E32" s="12">
        <v>104.66</v>
      </c>
      <c r="F32" s="9">
        <v>79.22</v>
      </c>
      <c r="G32" s="9">
        <f t="shared" si="0"/>
        <v>73.55</v>
      </c>
      <c r="H32" s="9" t="s">
        <v>12</v>
      </c>
      <c r="I32" s="9"/>
    </row>
    <row r="33" s="2" customFormat="1" customHeight="1" spans="1:9">
      <c r="A33" s="9">
        <v>30</v>
      </c>
      <c r="B33" s="9">
        <v>2405138</v>
      </c>
      <c r="C33" s="10" t="s">
        <v>42</v>
      </c>
      <c r="D33" s="11">
        <v>20247272066</v>
      </c>
      <c r="E33" s="12">
        <v>94.65</v>
      </c>
      <c r="F33" s="9">
        <v>80</v>
      </c>
      <c r="G33" s="9">
        <f t="shared" si="0"/>
        <v>69.86</v>
      </c>
      <c r="H33" s="9"/>
      <c r="I33" s="9"/>
    </row>
    <row r="34" s="2" customFormat="1" customHeight="1" spans="1:9">
      <c r="A34" s="9">
        <v>31</v>
      </c>
      <c r="B34" s="9">
        <v>2405139</v>
      </c>
      <c r="C34" s="10" t="s">
        <v>43</v>
      </c>
      <c r="D34" s="11">
        <v>20247272074</v>
      </c>
      <c r="E34" s="12">
        <v>105.82</v>
      </c>
      <c r="F34" s="9">
        <v>80.5</v>
      </c>
      <c r="G34" s="9">
        <f t="shared" si="0"/>
        <v>74.52</v>
      </c>
      <c r="H34" s="9" t="s">
        <v>12</v>
      </c>
      <c r="I34" s="9"/>
    </row>
    <row r="35" s="2" customFormat="1" customHeight="1" spans="1:9">
      <c r="A35" s="9">
        <v>32</v>
      </c>
      <c r="B35" s="9">
        <v>2405139</v>
      </c>
      <c r="C35" s="10" t="s">
        <v>44</v>
      </c>
      <c r="D35" s="11">
        <v>20247272076</v>
      </c>
      <c r="E35" s="12">
        <v>87.07</v>
      </c>
      <c r="F35" s="9">
        <v>78.92</v>
      </c>
      <c r="G35" s="9">
        <f t="shared" si="0"/>
        <v>66.39</v>
      </c>
      <c r="H35" s="9"/>
      <c r="I35" s="9"/>
    </row>
    <row r="36" s="2" customFormat="1" customHeight="1" spans="1:9">
      <c r="A36" s="9">
        <v>33</v>
      </c>
      <c r="B36" s="9">
        <v>2405139</v>
      </c>
      <c r="C36" s="10" t="s">
        <v>45</v>
      </c>
      <c r="D36" s="11">
        <v>20247272073</v>
      </c>
      <c r="E36" s="12">
        <v>91.72</v>
      </c>
      <c r="F36" s="9" t="s">
        <v>29</v>
      </c>
      <c r="G36" s="9"/>
      <c r="H36" s="9"/>
      <c r="I36" s="9"/>
    </row>
    <row r="37" s="2" customFormat="1" customHeight="1" spans="1:9">
      <c r="A37" s="9">
        <v>34</v>
      </c>
      <c r="B37" s="9">
        <v>2405140</v>
      </c>
      <c r="C37" s="10" t="s">
        <v>46</v>
      </c>
      <c r="D37" s="11">
        <v>20247272082</v>
      </c>
      <c r="E37" s="12">
        <v>99.12</v>
      </c>
      <c r="F37" s="9">
        <v>79.38</v>
      </c>
      <c r="G37" s="9">
        <f t="shared" ref="G37:G68" si="1">ROUNDDOWN(E37/1.5*0.6+F37*0.4,2)</f>
        <v>71.4</v>
      </c>
      <c r="H37" s="9" t="s">
        <v>12</v>
      </c>
      <c r="I37" s="9"/>
    </row>
    <row r="38" s="2" customFormat="1" customHeight="1" spans="1:9">
      <c r="A38" s="9">
        <v>35</v>
      </c>
      <c r="B38" s="9">
        <v>2405140</v>
      </c>
      <c r="C38" s="10" t="s">
        <v>47</v>
      </c>
      <c r="D38" s="11">
        <v>20247272081</v>
      </c>
      <c r="E38" s="12">
        <v>83.69</v>
      </c>
      <c r="F38" s="9">
        <v>77.58</v>
      </c>
      <c r="G38" s="9">
        <f t="shared" si="1"/>
        <v>64.5</v>
      </c>
      <c r="H38" s="9"/>
      <c r="I38" s="9"/>
    </row>
    <row r="39" s="2" customFormat="1" customHeight="1" spans="1:9">
      <c r="A39" s="9">
        <v>36</v>
      </c>
      <c r="B39" s="9">
        <v>2405140</v>
      </c>
      <c r="C39" s="10" t="s">
        <v>48</v>
      </c>
      <c r="D39" s="11">
        <v>20247272080</v>
      </c>
      <c r="E39" s="12">
        <v>78.68</v>
      </c>
      <c r="F39" s="9" t="s">
        <v>29</v>
      </c>
      <c r="G39" s="9"/>
      <c r="H39" s="9"/>
      <c r="I39" s="9"/>
    </row>
    <row r="40" s="2" customFormat="1" customHeight="1" spans="1:9">
      <c r="A40" s="9">
        <v>37</v>
      </c>
      <c r="B40" s="9">
        <v>2405141</v>
      </c>
      <c r="C40" s="10" t="s">
        <v>49</v>
      </c>
      <c r="D40" s="11">
        <v>20247272097</v>
      </c>
      <c r="E40" s="12">
        <v>96.74</v>
      </c>
      <c r="F40" s="9">
        <v>80.44</v>
      </c>
      <c r="G40" s="9">
        <f t="shared" si="1"/>
        <v>70.87</v>
      </c>
      <c r="H40" s="9" t="s">
        <v>12</v>
      </c>
      <c r="I40" s="9"/>
    </row>
    <row r="41" s="2" customFormat="1" customHeight="1" spans="1:9">
      <c r="A41" s="9">
        <v>38</v>
      </c>
      <c r="B41" s="9">
        <v>2405141</v>
      </c>
      <c r="C41" s="10" t="s">
        <v>50</v>
      </c>
      <c r="D41" s="11">
        <v>20247272084</v>
      </c>
      <c r="E41" s="12">
        <v>94.88</v>
      </c>
      <c r="F41" s="9">
        <v>79.46</v>
      </c>
      <c r="G41" s="9">
        <f t="shared" si="1"/>
        <v>69.73</v>
      </c>
      <c r="H41" s="9"/>
      <c r="I41" s="9"/>
    </row>
    <row r="42" s="2" customFormat="1" customHeight="1" spans="1:9">
      <c r="A42" s="9">
        <v>39</v>
      </c>
      <c r="B42" s="9">
        <v>2405141</v>
      </c>
      <c r="C42" s="10" t="s">
        <v>51</v>
      </c>
      <c r="D42" s="11">
        <v>20247272099</v>
      </c>
      <c r="E42" s="12">
        <v>93.54</v>
      </c>
      <c r="F42" s="9">
        <v>79.82</v>
      </c>
      <c r="G42" s="9">
        <f t="shared" si="1"/>
        <v>69.34</v>
      </c>
      <c r="H42" s="9"/>
      <c r="I42" s="9"/>
    </row>
    <row r="43" s="2" customFormat="1" customHeight="1" spans="1:9">
      <c r="A43" s="9">
        <v>40</v>
      </c>
      <c r="B43" s="9">
        <v>2405142</v>
      </c>
      <c r="C43" s="10" t="s">
        <v>52</v>
      </c>
      <c r="D43" s="11">
        <v>20247272142</v>
      </c>
      <c r="E43" s="12">
        <v>104.34</v>
      </c>
      <c r="F43" s="9">
        <v>78.32</v>
      </c>
      <c r="G43" s="9">
        <f t="shared" si="1"/>
        <v>73.06</v>
      </c>
      <c r="H43" s="9" t="s">
        <v>12</v>
      </c>
      <c r="I43" s="9"/>
    </row>
    <row r="44" s="2" customFormat="1" customHeight="1" spans="1:9">
      <c r="A44" s="9">
        <v>41</v>
      </c>
      <c r="B44" s="9">
        <v>2405142</v>
      </c>
      <c r="C44" s="10" t="s">
        <v>53</v>
      </c>
      <c r="D44" s="11">
        <v>20247272140</v>
      </c>
      <c r="E44" s="12">
        <v>97.94</v>
      </c>
      <c r="F44" s="9">
        <v>78.8</v>
      </c>
      <c r="G44" s="9">
        <f t="shared" si="1"/>
        <v>70.69</v>
      </c>
      <c r="H44" s="9" t="s">
        <v>12</v>
      </c>
      <c r="I44" s="9"/>
    </row>
    <row r="45" s="2" customFormat="1" customHeight="1" spans="1:9">
      <c r="A45" s="9">
        <v>42</v>
      </c>
      <c r="B45" s="9">
        <v>2405142</v>
      </c>
      <c r="C45" s="10" t="s">
        <v>54</v>
      </c>
      <c r="D45" s="11">
        <v>20247272117</v>
      </c>
      <c r="E45" s="12">
        <v>92.56</v>
      </c>
      <c r="F45" s="9">
        <v>79.08</v>
      </c>
      <c r="G45" s="9">
        <f t="shared" si="1"/>
        <v>68.65</v>
      </c>
      <c r="H45" s="9" t="s">
        <v>12</v>
      </c>
      <c r="I45" s="9"/>
    </row>
    <row r="46" s="2" customFormat="1" customHeight="1" spans="1:9">
      <c r="A46" s="9">
        <v>43</v>
      </c>
      <c r="B46" s="9">
        <v>2405142</v>
      </c>
      <c r="C46" s="10" t="s">
        <v>55</v>
      </c>
      <c r="D46" s="11">
        <v>20247272143</v>
      </c>
      <c r="E46" s="12">
        <v>92.18</v>
      </c>
      <c r="F46" s="9">
        <v>78.44</v>
      </c>
      <c r="G46" s="9">
        <f t="shared" si="1"/>
        <v>68.24</v>
      </c>
      <c r="H46" s="9" t="s">
        <v>12</v>
      </c>
      <c r="I46" s="9"/>
    </row>
    <row r="47" s="2" customFormat="1" customHeight="1" spans="1:9">
      <c r="A47" s="9">
        <v>44</v>
      </c>
      <c r="B47" s="9">
        <v>2405142</v>
      </c>
      <c r="C47" s="10" t="s">
        <v>56</v>
      </c>
      <c r="D47" s="11">
        <v>20247272131</v>
      </c>
      <c r="E47" s="12">
        <v>86.69</v>
      </c>
      <c r="F47" s="9">
        <v>82.18</v>
      </c>
      <c r="G47" s="9">
        <f t="shared" si="1"/>
        <v>67.54</v>
      </c>
      <c r="H47" s="9"/>
      <c r="I47" s="9"/>
    </row>
    <row r="48" s="2" customFormat="1" customHeight="1" spans="1:9">
      <c r="A48" s="9">
        <v>45</v>
      </c>
      <c r="B48" s="9">
        <v>2405142</v>
      </c>
      <c r="C48" s="10" t="s">
        <v>57</v>
      </c>
      <c r="D48" s="11">
        <v>20247272136</v>
      </c>
      <c r="E48" s="12">
        <v>89.23</v>
      </c>
      <c r="F48" s="9">
        <v>78.58</v>
      </c>
      <c r="G48" s="9">
        <f t="shared" si="1"/>
        <v>67.12</v>
      </c>
      <c r="H48" s="9"/>
      <c r="I48" s="9"/>
    </row>
    <row r="49" s="2" customFormat="1" customHeight="1" spans="1:9">
      <c r="A49" s="9">
        <v>46</v>
      </c>
      <c r="B49" s="9">
        <v>2405142</v>
      </c>
      <c r="C49" s="10" t="s">
        <v>58</v>
      </c>
      <c r="D49" s="11">
        <v>20247272118</v>
      </c>
      <c r="E49" s="12">
        <v>84.26</v>
      </c>
      <c r="F49" s="9">
        <v>80.2</v>
      </c>
      <c r="G49" s="9">
        <f t="shared" si="1"/>
        <v>65.78</v>
      </c>
      <c r="H49" s="9"/>
      <c r="I49" s="9"/>
    </row>
    <row r="50" s="2" customFormat="1" customHeight="1" spans="1:9">
      <c r="A50" s="9">
        <v>47</v>
      </c>
      <c r="B50" s="9">
        <v>2405142</v>
      </c>
      <c r="C50" s="10" t="s">
        <v>59</v>
      </c>
      <c r="D50" s="11">
        <v>20247272134</v>
      </c>
      <c r="E50" s="12">
        <v>84.53</v>
      </c>
      <c r="F50" s="9">
        <v>79.08</v>
      </c>
      <c r="G50" s="9">
        <f t="shared" si="1"/>
        <v>65.44</v>
      </c>
      <c r="H50" s="9"/>
      <c r="I50" s="9"/>
    </row>
    <row r="51" s="2" customFormat="1" customHeight="1" spans="1:9">
      <c r="A51" s="9">
        <v>48</v>
      </c>
      <c r="B51" s="9">
        <v>2405142</v>
      </c>
      <c r="C51" s="10" t="s">
        <v>60</v>
      </c>
      <c r="D51" s="11">
        <v>20247272144</v>
      </c>
      <c r="E51" s="12">
        <v>83.8</v>
      </c>
      <c r="F51" s="9">
        <v>78.2</v>
      </c>
      <c r="G51" s="9">
        <f t="shared" si="1"/>
        <v>64.8</v>
      </c>
      <c r="H51" s="9"/>
      <c r="I51" s="9"/>
    </row>
    <row r="52" s="2" customFormat="1" customHeight="1" spans="1:9">
      <c r="A52" s="9">
        <v>49</v>
      </c>
      <c r="B52" s="9">
        <v>2405142</v>
      </c>
      <c r="C52" s="10" t="s">
        <v>61</v>
      </c>
      <c r="D52" s="11">
        <v>20247272120</v>
      </c>
      <c r="E52" s="12">
        <v>81.83</v>
      </c>
      <c r="F52" s="9">
        <v>79.04</v>
      </c>
      <c r="G52" s="9">
        <f t="shared" si="1"/>
        <v>64.34</v>
      </c>
      <c r="H52" s="9"/>
      <c r="I52" s="9"/>
    </row>
    <row r="53" s="2" customFormat="1" customHeight="1" spans="1:9">
      <c r="A53" s="9">
        <v>50</v>
      </c>
      <c r="B53" s="9">
        <v>2405142</v>
      </c>
      <c r="C53" s="10" t="s">
        <v>62</v>
      </c>
      <c r="D53" s="11">
        <v>20247272124</v>
      </c>
      <c r="E53" s="12">
        <v>81.99</v>
      </c>
      <c r="F53" s="9">
        <v>78.3</v>
      </c>
      <c r="G53" s="9">
        <f t="shared" si="1"/>
        <v>64.11</v>
      </c>
      <c r="H53" s="9"/>
      <c r="I53" s="9"/>
    </row>
    <row r="54" s="2" customFormat="1" customHeight="1" spans="1:9">
      <c r="A54" s="9">
        <v>51</v>
      </c>
      <c r="B54" s="9">
        <v>2405142</v>
      </c>
      <c r="C54" s="10" t="s">
        <v>63</v>
      </c>
      <c r="D54" s="11">
        <v>20247272139</v>
      </c>
      <c r="E54" s="12">
        <v>87.16</v>
      </c>
      <c r="F54" s="9" t="s">
        <v>29</v>
      </c>
      <c r="G54" s="9"/>
      <c r="H54" s="9"/>
      <c r="I54" s="9"/>
    </row>
    <row r="55" s="2" customFormat="1" customHeight="1" spans="1:9">
      <c r="A55" s="9">
        <v>52</v>
      </c>
      <c r="B55" s="9">
        <v>2405143</v>
      </c>
      <c r="C55" s="10" t="s">
        <v>64</v>
      </c>
      <c r="D55" s="11">
        <v>20247272150</v>
      </c>
      <c r="E55" s="12">
        <v>85.14</v>
      </c>
      <c r="F55" s="9">
        <v>78.88</v>
      </c>
      <c r="G55" s="9">
        <f t="shared" si="1"/>
        <v>65.6</v>
      </c>
      <c r="H55" s="9" t="s">
        <v>12</v>
      </c>
      <c r="I55" s="9"/>
    </row>
    <row r="56" s="2" customFormat="1" customHeight="1" spans="1:9">
      <c r="A56" s="9">
        <v>53</v>
      </c>
      <c r="B56" s="9">
        <v>2405143</v>
      </c>
      <c r="C56" s="10" t="s">
        <v>65</v>
      </c>
      <c r="D56" s="11">
        <v>20247272149</v>
      </c>
      <c r="E56" s="12">
        <v>77.38</v>
      </c>
      <c r="F56" s="9">
        <v>79.28</v>
      </c>
      <c r="G56" s="9">
        <f t="shared" si="1"/>
        <v>62.66</v>
      </c>
      <c r="H56" s="9"/>
      <c r="I56" s="9"/>
    </row>
    <row r="57" s="2" customFormat="1" customHeight="1" spans="1:9">
      <c r="A57" s="9">
        <v>54</v>
      </c>
      <c r="B57" s="9">
        <v>2405144</v>
      </c>
      <c r="C57" s="10" t="s">
        <v>66</v>
      </c>
      <c r="D57" s="11">
        <v>20247272154</v>
      </c>
      <c r="E57" s="12">
        <v>108.9</v>
      </c>
      <c r="F57" s="9">
        <v>79.78</v>
      </c>
      <c r="G57" s="9">
        <f t="shared" si="1"/>
        <v>75.47</v>
      </c>
      <c r="H57" s="9" t="s">
        <v>12</v>
      </c>
      <c r="I57" s="9"/>
    </row>
    <row r="58" s="2" customFormat="1" customHeight="1" spans="1:9">
      <c r="A58" s="9">
        <v>55</v>
      </c>
      <c r="B58" s="9">
        <v>2405144</v>
      </c>
      <c r="C58" s="10" t="s">
        <v>67</v>
      </c>
      <c r="D58" s="11">
        <v>20247272162</v>
      </c>
      <c r="E58" s="12">
        <v>95.1</v>
      </c>
      <c r="F58" s="9">
        <v>76.42</v>
      </c>
      <c r="G58" s="9">
        <f t="shared" si="1"/>
        <v>68.6</v>
      </c>
      <c r="H58" s="9"/>
      <c r="I58" s="9"/>
    </row>
    <row r="59" s="2" customFormat="1" customHeight="1" spans="1:9">
      <c r="A59" s="9">
        <v>56</v>
      </c>
      <c r="B59" s="9">
        <v>2405144</v>
      </c>
      <c r="C59" s="10" t="s">
        <v>68</v>
      </c>
      <c r="D59" s="11">
        <v>20247272157</v>
      </c>
      <c r="E59" s="12">
        <v>103.98</v>
      </c>
      <c r="F59" s="9" t="s">
        <v>29</v>
      </c>
      <c r="G59" s="9"/>
      <c r="H59" s="9"/>
      <c r="I59" s="9"/>
    </row>
    <row r="60" s="2" customFormat="1" customHeight="1" spans="1:9">
      <c r="A60" s="9">
        <v>57</v>
      </c>
      <c r="B60" s="9">
        <v>2405145</v>
      </c>
      <c r="C60" s="10" t="s">
        <v>69</v>
      </c>
      <c r="D60" s="11">
        <v>20247272169</v>
      </c>
      <c r="E60" s="12">
        <v>104.23</v>
      </c>
      <c r="F60" s="9">
        <v>79.4</v>
      </c>
      <c r="G60" s="9">
        <f t="shared" si="1"/>
        <v>73.45</v>
      </c>
      <c r="H60" s="9" t="s">
        <v>12</v>
      </c>
      <c r="I60" s="9"/>
    </row>
    <row r="61" s="2" customFormat="1" customHeight="1" spans="1:9">
      <c r="A61" s="9">
        <v>58</v>
      </c>
      <c r="B61" s="9">
        <v>2405145</v>
      </c>
      <c r="C61" s="10" t="s">
        <v>70</v>
      </c>
      <c r="D61" s="11">
        <v>20247272167</v>
      </c>
      <c r="E61" s="12">
        <v>96.49</v>
      </c>
      <c r="F61" s="9">
        <v>78.34</v>
      </c>
      <c r="G61" s="9">
        <f t="shared" si="1"/>
        <v>69.93</v>
      </c>
      <c r="H61" s="9"/>
      <c r="I61" s="9"/>
    </row>
    <row r="62" s="2" customFormat="1" customHeight="1" spans="1:9">
      <c r="A62" s="9">
        <v>59</v>
      </c>
      <c r="B62" s="9">
        <v>2405145</v>
      </c>
      <c r="C62" s="10" t="s">
        <v>71</v>
      </c>
      <c r="D62" s="11">
        <v>20247272168</v>
      </c>
      <c r="E62" s="12">
        <v>94.4</v>
      </c>
      <c r="F62" s="9">
        <v>80.32</v>
      </c>
      <c r="G62" s="9">
        <f t="shared" si="1"/>
        <v>69.88</v>
      </c>
      <c r="H62" s="9"/>
      <c r="I62" s="9"/>
    </row>
    <row r="63" s="2" customFormat="1" customHeight="1" spans="1:9">
      <c r="A63" s="9">
        <v>60</v>
      </c>
      <c r="B63" s="9">
        <v>2405146</v>
      </c>
      <c r="C63" s="10" t="s">
        <v>72</v>
      </c>
      <c r="D63" s="11">
        <v>20247272177</v>
      </c>
      <c r="E63" s="12">
        <v>105.5</v>
      </c>
      <c r="F63" s="9">
        <v>80.02</v>
      </c>
      <c r="G63" s="9">
        <f t="shared" si="1"/>
        <v>74.2</v>
      </c>
      <c r="H63" s="9" t="s">
        <v>12</v>
      </c>
      <c r="I63" s="9"/>
    </row>
    <row r="64" s="2" customFormat="1" customHeight="1" spans="1:9">
      <c r="A64" s="9">
        <v>61</v>
      </c>
      <c r="B64" s="9">
        <v>2405146</v>
      </c>
      <c r="C64" s="10" t="s">
        <v>73</v>
      </c>
      <c r="D64" s="11">
        <v>20247272201</v>
      </c>
      <c r="E64" s="12">
        <v>101.75</v>
      </c>
      <c r="F64" s="9">
        <v>78.28</v>
      </c>
      <c r="G64" s="9">
        <f t="shared" si="1"/>
        <v>72.01</v>
      </c>
      <c r="H64" s="9" t="s">
        <v>12</v>
      </c>
      <c r="I64" s="9"/>
    </row>
    <row r="65" s="2" customFormat="1" customHeight="1" spans="1:9">
      <c r="A65" s="9">
        <v>62</v>
      </c>
      <c r="B65" s="9">
        <v>2405146</v>
      </c>
      <c r="C65" s="10" t="s">
        <v>74</v>
      </c>
      <c r="D65" s="11">
        <v>20247272192</v>
      </c>
      <c r="E65" s="12">
        <v>100.37</v>
      </c>
      <c r="F65" s="9">
        <v>79.06</v>
      </c>
      <c r="G65" s="9">
        <f t="shared" si="1"/>
        <v>71.77</v>
      </c>
      <c r="H65" s="9"/>
      <c r="I65" s="9"/>
    </row>
    <row r="66" s="2" customFormat="1" customHeight="1" spans="1:9">
      <c r="A66" s="9">
        <v>63</v>
      </c>
      <c r="B66" s="9">
        <v>2405146</v>
      </c>
      <c r="C66" s="10" t="s">
        <v>75</v>
      </c>
      <c r="D66" s="11">
        <v>20247272178</v>
      </c>
      <c r="E66" s="12">
        <v>100.17</v>
      </c>
      <c r="F66" s="9">
        <v>78.8</v>
      </c>
      <c r="G66" s="9">
        <f t="shared" si="1"/>
        <v>71.58</v>
      </c>
      <c r="H66" s="9"/>
      <c r="I66" s="9"/>
    </row>
    <row r="67" s="2" customFormat="1" customHeight="1" spans="1:9">
      <c r="A67" s="9">
        <v>64</v>
      </c>
      <c r="B67" s="9">
        <v>2405146</v>
      </c>
      <c r="C67" s="10" t="s">
        <v>76</v>
      </c>
      <c r="D67" s="11">
        <v>20247272191</v>
      </c>
      <c r="E67" s="12">
        <v>100.03</v>
      </c>
      <c r="F67" s="9">
        <v>78.84</v>
      </c>
      <c r="G67" s="9">
        <f t="shared" si="1"/>
        <v>71.54</v>
      </c>
      <c r="H67" s="9"/>
      <c r="I67" s="9"/>
    </row>
    <row r="68" s="2" customFormat="1" customHeight="1" spans="1:9">
      <c r="A68" s="9">
        <v>65</v>
      </c>
      <c r="B68" s="9">
        <v>2405146</v>
      </c>
      <c r="C68" s="10" t="s">
        <v>77</v>
      </c>
      <c r="D68" s="11">
        <v>20247272187</v>
      </c>
      <c r="E68" s="12">
        <v>99.55</v>
      </c>
      <c r="F68" s="9">
        <v>78.74</v>
      </c>
      <c r="G68" s="9">
        <f t="shared" si="1"/>
        <v>71.31</v>
      </c>
      <c r="H68" s="9"/>
      <c r="I68" s="9"/>
    </row>
    <row r="69" s="2" customFormat="1" customHeight="1" spans="1:9">
      <c r="A69" s="9">
        <v>66</v>
      </c>
      <c r="B69" s="9">
        <v>2405147</v>
      </c>
      <c r="C69" s="10" t="s">
        <v>78</v>
      </c>
      <c r="D69" s="11">
        <v>20247272213</v>
      </c>
      <c r="E69" s="12">
        <v>125.65</v>
      </c>
      <c r="F69" s="9">
        <v>79.36</v>
      </c>
      <c r="G69" s="9">
        <f t="shared" ref="G69:G131" si="2">ROUNDDOWN(E69/1.5*0.6+F69*0.4,2)</f>
        <v>82</v>
      </c>
      <c r="H69" s="9" t="s">
        <v>12</v>
      </c>
      <c r="I69" s="9"/>
    </row>
    <row r="70" s="2" customFormat="1" customHeight="1" spans="1:9">
      <c r="A70" s="9">
        <v>67</v>
      </c>
      <c r="B70" s="9">
        <v>2405147</v>
      </c>
      <c r="C70" s="10" t="s">
        <v>79</v>
      </c>
      <c r="D70" s="11">
        <v>20247272212</v>
      </c>
      <c r="E70" s="12">
        <v>98.19</v>
      </c>
      <c r="F70" s="9">
        <v>80.2</v>
      </c>
      <c r="G70" s="9">
        <f t="shared" si="2"/>
        <v>71.35</v>
      </c>
      <c r="H70" s="9"/>
      <c r="I70" s="9"/>
    </row>
    <row r="71" s="2" customFormat="1" customHeight="1" spans="1:9">
      <c r="A71" s="9">
        <v>68</v>
      </c>
      <c r="B71" s="9">
        <v>2405147</v>
      </c>
      <c r="C71" s="10" t="s">
        <v>80</v>
      </c>
      <c r="D71" s="11">
        <v>20247272211</v>
      </c>
      <c r="E71" s="12">
        <v>83.87</v>
      </c>
      <c r="F71" s="9">
        <v>79.4</v>
      </c>
      <c r="G71" s="9">
        <f t="shared" si="2"/>
        <v>65.3</v>
      </c>
      <c r="H71" s="9"/>
      <c r="I71" s="9"/>
    </row>
    <row r="72" s="2" customFormat="1" customHeight="1" spans="1:9">
      <c r="A72" s="9">
        <v>69</v>
      </c>
      <c r="B72" s="9">
        <v>2405148</v>
      </c>
      <c r="C72" s="10" t="s">
        <v>81</v>
      </c>
      <c r="D72" s="11">
        <v>20247272234</v>
      </c>
      <c r="E72" s="12">
        <v>95.54</v>
      </c>
      <c r="F72" s="9">
        <v>80.74</v>
      </c>
      <c r="G72" s="9">
        <f t="shared" si="2"/>
        <v>70.51</v>
      </c>
      <c r="H72" s="9" t="s">
        <v>12</v>
      </c>
      <c r="I72" s="9"/>
    </row>
    <row r="73" s="2" customFormat="1" customHeight="1" spans="1:9">
      <c r="A73" s="9">
        <v>70</v>
      </c>
      <c r="B73" s="9">
        <v>2405148</v>
      </c>
      <c r="C73" s="10" t="s">
        <v>82</v>
      </c>
      <c r="D73" s="11">
        <v>20247272246</v>
      </c>
      <c r="E73" s="12">
        <v>93.81</v>
      </c>
      <c r="F73" s="9">
        <v>79.74</v>
      </c>
      <c r="G73" s="9">
        <f t="shared" si="2"/>
        <v>69.42</v>
      </c>
      <c r="H73" s="9"/>
      <c r="I73" s="9"/>
    </row>
    <row r="74" s="2" customFormat="1" customHeight="1" spans="1:9">
      <c r="A74" s="9">
        <v>71</v>
      </c>
      <c r="B74" s="9">
        <v>2405148</v>
      </c>
      <c r="C74" s="10" t="s">
        <v>83</v>
      </c>
      <c r="D74" s="11">
        <v>20247272244</v>
      </c>
      <c r="E74" s="12">
        <v>89.66</v>
      </c>
      <c r="F74" s="9">
        <v>79.84</v>
      </c>
      <c r="G74" s="9">
        <f t="shared" si="2"/>
        <v>67.8</v>
      </c>
      <c r="H74" s="9"/>
      <c r="I74" s="9"/>
    </row>
    <row r="75" s="2" customFormat="1" customHeight="1" spans="1:9">
      <c r="A75" s="9">
        <v>72</v>
      </c>
      <c r="B75" s="9">
        <v>2405150</v>
      </c>
      <c r="C75" s="10" t="s">
        <v>84</v>
      </c>
      <c r="D75" s="11">
        <v>20247272296</v>
      </c>
      <c r="E75" s="12">
        <v>127.6</v>
      </c>
      <c r="F75" s="9">
        <v>79.06</v>
      </c>
      <c r="G75" s="9">
        <f t="shared" si="2"/>
        <v>82.66</v>
      </c>
      <c r="H75" s="9" t="s">
        <v>12</v>
      </c>
      <c r="I75" s="9"/>
    </row>
    <row r="76" s="2" customFormat="1" customHeight="1" spans="1:9">
      <c r="A76" s="9">
        <v>73</v>
      </c>
      <c r="B76" s="9">
        <v>2405150</v>
      </c>
      <c r="C76" s="10" t="s">
        <v>85</v>
      </c>
      <c r="D76" s="11">
        <v>20247272268</v>
      </c>
      <c r="E76" s="12">
        <v>98.53</v>
      </c>
      <c r="F76" s="9">
        <v>80.46</v>
      </c>
      <c r="G76" s="9">
        <f t="shared" si="2"/>
        <v>71.59</v>
      </c>
      <c r="H76" s="9"/>
      <c r="I76" s="9"/>
    </row>
    <row r="77" s="2" customFormat="1" customHeight="1" spans="1:9">
      <c r="A77" s="9">
        <v>74</v>
      </c>
      <c r="B77" s="9">
        <v>2405150</v>
      </c>
      <c r="C77" s="10" t="s">
        <v>86</v>
      </c>
      <c r="D77" s="11">
        <v>20247272309</v>
      </c>
      <c r="E77" s="12">
        <v>97.83</v>
      </c>
      <c r="F77" s="9">
        <v>78.76</v>
      </c>
      <c r="G77" s="9">
        <f t="shared" si="2"/>
        <v>70.63</v>
      </c>
      <c r="H77" s="9"/>
      <c r="I77" s="9"/>
    </row>
    <row r="78" s="2" customFormat="1" customHeight="1" spans="1:9">
      <c r="A78" s="9">
        <v>75</v>
      </c>
      <c r="B78" s="9">
        <v>2405151</v>
      </c>
      <c r="C78" s="10" t="s">
        <v>87</v>
      </c>
      <c r="D78" s="11">
        <v>20247272322</v>
      </c>
      <c r="E78" s="12">
        <v>118.84</v>
      </c>
      <c r="F78" s="9">
        <v>79.58</v>
      </c>
      <c r="G78" s="9">
        <f t="shared" si="2"/>
        <v>79.36</v>
      </c>
      <c r="H78" s="9" t="s">
        <v>12</v>
      </c>
      <c r="I78" s="9"/>
    </row>
    <row r="79" s="2" customFormat="1" customHeight="1" spans="1:9">
      <c r="A79" s="9">
        <v>76</v>
      </c>
      <c r="B79" s="9">
        <v>2405151</v>
      </c>
      <c r="C79" s="10" t="s">
        <v>88</v>
      </c>
      <c r="D79" s="11">
        <v>20247272328</v>
      </c>
      <c r="E79" s="12">
        <v>114.35</v>
      </c>
      <c r="F79" s="9">
        <v>80.62</v>
      </c>
      <c r="G79" s="9">
        <f t="shared" si="2"/>
        <v>77.98</v>
      </c>
      <c r="H79" s="9" t="s">
        <v>12</v>
      </c>
      <c r="I79" s="9"/>
    </row>
    <row r="80" s="2" customFormat="1" customHeight="1" spans="1:9">
      <c r="A80" s="9">
        <v>77</v>
      </c>
      <c r="B80" s="9">
        <v>2405151</v>
      </c>
      <c r="C80" s="10" t="s">
        <v>89</v>
      </c>
      <c r="D80" s="11">
        <v>20247272347</v>
      </c>
      <c r="E80" s="12">
        <v>118.03</v>
      </c>
      <c r="F80" s="9">
        <v>75.56</v>
      </c>
      <c r="G80" s="9">
        <f t="shared" si="2"/>
        <v>77.43</v>
      </c>
      <c r="H80" s="9" t="s">
        <v>12</v>
      </c>
      <c r="I80" s="9"/>
    </row>
    <row r="81" s="2" customFormat="1" customHeight="1" spans="1:9">
      <c r="A81" s="9">
        <v>78</v>
      </c>
      <c r="B81" s="9">
        <v>2405151</v>
      </c>
      <c r="C81" s="10" t="s">
        <v>90</v>
      </c>
      <c r="D81" s="11">
        <v>20247272317</v>
      </c>
      <c r="E81" s="12">
        <v>110.38</v>
      </c>
      <c r="F81" s="9">
        <v>81.88</v>
      </c>
      <c r="G81" s="9">
        <f t="shared" si="2"/>
        <v>76.9</v>
      </c>
      <c r="H81" s="9" t="s">
        <v>12</v>
      </c>
      <c r="I81" s="9"/>
    </row>
    <row r="82" s="2" customFormat="1" customHeight="1" spans="1:9">
      <c r="A82" s="9">
        <v>79</v>
      </c>
      <c r="B82" s="9">
        <v>2405151</v>
      </c>
      <c r="C82" s="10" t="s">
        <v>91</v>
      </c>
      <c r="D82" s="11">
        <v>20247272331</v>
      </c>
      <c r="E82" s="12">
        <v>112.76</v>
      </c>
      <c r="F82" s="9">
        <v>79.36</v>
      </c>
      <c r="G82" s="9">
        <f t="shared" si="2"/>
        <v>76.84</v>
      </c>
      <c r="H82" s="9" t="s">
        <v>12</v>
      </c>
      <c r="I82" s="9"/>
    </row>
    <row r="83" s="2" customFormat="1" customHeight="1" spans="1:9">
      <c r="A83" s="9">
        <v>80</v>
      </c>
      <c r="B83" s="9">
        <v>2405151</v>
      </c>
      <c r="C83" s="10" t="s">
        <v>92</v>
      </c>
      <c r="D83" s="11">
        <v>20247272330</v>
      </c>
      <c r="E83" s="12">
        <v>109.88</v>
      </c>
      <c r="F83" s="9">
        <v>81.38</v>
      </c>
      <c r="G83" s="9">
        <f t="shared" si="2"/>
        <v>76.5</v>
      </c>
      <c r="H83" s="9"/>
      <c r="I83" s="9"/>
    </row>
    <row r="84" s="2" customFormat="1" customHeight="1" spans="1:9">
      <c r="A84" s="9">
        <v>81</v>
      </c>
      <c r="B84" s="9">
        <v>2405151</v>
      </c>
      <c r="C84" s="10" t="s">
        <v>93</v>
      </c>
      <c r="D84" s="11">
        <v>20247272318</v>
      </c>
      <c r="E84" s="12">
        <v>107.86</v>
      </c>
      <c r="F84" s="9">
        <v>79.78</v>
      </c>
      <c r="G84" s="9">
        <f t="shared" si="2"/>
        <v>75.05</v>
      </c>
      <c r="H84" s="9"/>
      <c r="I84" s="9"/>
    </row>
    <row r="85" s="2" customFormat="1" customHeight="1" spans="1:9">
      <c r="A85" s="9">
        <v>82</v>
      </c>
      <c r="B85" s="9">
        <v>2405151</v>
      </c>
      <c r="C85" s="10" t="s">
        <v>94</v>
      </c>
      <c r="D85" s="11">
        <v>20247272320</v>
      </c>
      <c r="E85" s="12">
        <v>102.64</v>
      </c>
      <c r="F85" s="9">
        <v>78.62</v>
      </c>
      <c r="G85" s="9">
        <f t="shared" si="2"/>
        <v>72.5</v>
      </c>
      <c r="H85" s="9"/>
      <c r="I85" s="9"/>
    </row>
    <row r="86" s="2" customFormat="1" customHeight="1" spans="1:9">
      <c r="A86" s="9">
        <v>83</v>
      </c>
      <c r="B86" s="9">
        <v>2405151</v>
      </c>
      <c r="C86" s="10" t="s">
        <v>95</v>
      </c>
      <c r="D86" s="11">
        <v>20247272323</v>
      </c>
      <c r="E86" s="12">
        <v>101.84</v>
      </c>
      <c r="F86" s="9">
        <v>74.4</v>
      </c>
      <c r="G86" s="9">
        <f t="shared" si="2"/>
        <v>70.49</v>
      </c>
      <c r="H86" s="9"/>
      <c r="I86" s="9"/>
    </row>
    <row r="87" s="2" customFormat="1" customHeight="1" spans="1:9">
      <c r="A87" s="9">
        <v>84</v>
      </c>
      <c r="B87" s="9">
        <v>2405151</v>
      </c>
      <c r="C87" s="10" t="s">
        <v>96</v>
      </c>
      <c r="D87" s="11">
        <v>20247272357</v>
      </c>
      <c r="E87" s="12">
        <v>100.41</v>
      </c>
      <c r="F87" s="9">
        <v>75.64</v>
      </c>
      <c r="G87" s="9">
        <f t="shared" si="2"/>
        <v>70.42</v>
      </c>
      <c r="H87" s="9"/>
      <c r="I87" s="9"/>
    </row>
    <row r="88" s="2" customFormat="1" customHeight="1" spans="1:9">
      <c r="A88" s="9">
        <v>85</v>
      </c>
      <c r="B88" s="9">
        <v>2405151</v>
      </c>
      <c r="C88" s="10" t="s">
        <v>97</v>
      </c>
      <c r="D88" s="11">
        <v>20247272324</v>
      </c>
      <c r="E88" s="12">
        <v>97.26</v>
      </c>
      <c r="F88" s="9">
        <v>77.18</v>
      </c>
      <c r="G88" s="9">
        <f t="shared" si="2"/>
        <v>69.77</v>
      </c>
      <c r="H88" s="9"/>
      <c r="I88" s="9"/>
    </row>
    <row r="89" s="2" customFormat="1" customHeight="1" spans="1:9">
      <c r="A89" s="9">
        <v>86</v>
      </c>
      <c r="B89" s="9">
        <v>2405151</v>
      </c>
      <c r="C89" s="10" t="s">
        <v>98</v>
      </c>
      <c r="D89" s="11">
        <v>20247272348</v>
      </c>
      <c r="E89" s="12">
        <v>92.33</v>
      </c>
      <c r="F89" s="9">
        <v>80.02</v>
      </c>
      <c r="G89" s="9">
        <f t="shared" si="2"/>
        <v>68.94</v>
      </c>
      <c r="H89" s="9"/>
      <c r="I89" s="9"/>
    </row>
    <row r="90" s="2" customFormat="1" customHeight="1" spans="1:9">
      <c r="A90" s="9">
        <v>87</v>
      </c>
      <c r="B90" s="9">
        <v>2405151</v>
      </c>
      <c r="C90" s="10" t="s">
        <v>99</v>
      </c>
      <c r="D90" s="11">
        <v>20247272329</v>
      </c>
      <c r="E90" s="12">
        <v>92.36</v>
      </c>
      <c r="F90" s="9">
        <v>78.9</v>
      </c>
      <c r="G90" s="9">
        <f t="shared" si="2"/>
        <v>68.5</v>
      </c>
      <c r="H90" s="9"/>
      <c r="I90" s="9"/>
    </row>
    <row r="91" s="2" customFormat="1" customHeight="1" spans="1:9">
      <c r="A91" s="9">
        <v>88</v>
      </c>
      <c r="B91" s="9">
        <v>2405151</v>
      </c>
      <c r="C91" s="10" t="s">
        <v>100</v>
      </c>
      <c r="D91" s="11">
        <v>20247272350</v>
      </c>
      <c r="E91" s="12">
        <v>93.88</v>
      </c>
      <c r="F91" s="9">
        <v>77</v>
      </c>
      <c r="G91" s="9">
        <f t="shared" si="2"/>
        <v>68.35</v>
      </c>
      <c r="H91" s="9"/>
      <c r="I91" s="9"/>
    </row>
    <row r="92" s="2" customFormat="1" customHeight="1" spans="1:9">
      <c r="A92" s="9">
        <v>89</v>
      </c>
      <c r="B92" s="9">
        <v>2405151</v>
      </c>
      <c r="C92" s="10" t="s">
        <v>101</v>
      </c>
      <c r="D92" s="11">
        <v>20247272341</v>
      </c>
      <c r="E92" s="12">
        <v>98.44</v>
      </c>
      <c r="F92" s="9" t="s">
        <v>29</v>
      </c>
      <c r="G92" s="9"/>
      <c r="H92" s="9"/>
      <c r="I92" s="9"/>
    </row>
    <row r="93" s="2" customFormat="1" customHeight="1" spans="1:9">
      <c r="A93" s="9">
        <v>90</v>
      </c>
      <c r="B93" s="9">
        <v>2405152</v>
      </c>
      <c r="C93" s="10" t="s">
        <v>102</v>
      </c>
      <c r="D93" s="11">
        <v>20247272360</v>
      </c>
      <c r="E93" s="12">
        <v>92.97</v>
      </c>
      <c r="F93" s="9">
        <v>79.52</v>
      </c>
      <c r="G93" s="9">
        <f t="shared" si="2"/>
        <v>68.99</v>
      </c>
      <c r="H93" s="9" t="s">
        <v>12</v>
      </c>
      <c r="I93" s="9"/>
    </row>
    <row r="94" s="2" customFormat="1" customHeight="1" spans="1:9">
      <c r="A94" s="9">
        <v>91</v>
      </c>
      <c r="B94" s="9">
        <v>2405152</v>
      </c>
      <c r="C94" s="10" t="s">
        <v>103</v>
      </c>
      <c r="D94" s="11">
        <v>20247272376</v>
      </c>
      <c r="E94" s="12">
        <v>92.11</v>
      </c>
      <c r="F94" s="9">
        <v>78.04</v>
      </c>
      <c r="G94" s="9">
        <f t="shared" si="2"/>
        <v>68.06</v>
      </c>
      <c r="H94" s="9" t="s">
        <v>12</v>
      </c>
      <c r="I94" s="9"/>
    </row>
    <row r="95" s="2" customFormat="1" customHeight="1" spans="1:9">
      <c r="A95" s="9">
        <v>92</v>
      </c>
      <c r="B95" s="9">
        <v>2405152</v>
      </c>
      <c r="C95" s="10" t="s">
        <v>104</v>
      </c>
      <c r="D95" s="11">
        <v>20247272362</v>
      </c>
      <c r="E95" s="12">
        <v>91.22</v>
      </c>
      <c r="F95" s="9">
        <v>78.56</v>
      </c>
      <c r="G95" s="9">
        <f t="shared" si="2"/>
        <v>67.91</v>
      </c>
      <c r="H95" s="9" t="s">
        <v>12</v>
      </c>
      <c r="I95" s="9"/>
    </row>
    <row r="96" s="2" customFormat="1" customHeight="1" spans="1:9">
      <c r="A96" s="9">
        <v>93</v>
      </c>
      <c r="B96" s="9">
        <v>2405152</v>
      </c>
      <c r="C96" s="10" t="s">
        <v>105</v>
      </c>
      <c r="D96" s="11">
        <v>20247272363</v>
      </c>
      <c r="E96" s="12">
        <v>88.43</v>
      </c>
      <c r="F96" s="9">
        <v>74.3</v>
      </c>
      <c r="G96" s="9">
        <f t="shared" si="2"/>
        <v>65.09</v>
      </c>
      <c r="H96" s="9" t="s">
        <v>12</v>
      </c>
      <c r="I96" s="9"/>
    </row>
    <row r="97" s="2" customFormat="1" customHeight="1" spans="1:9">
      <c r="A97" s="9">
        <v>94</v>
      </c>
      <c r="B97" s="9">
        <v>2405152</v>
      </c>
      <c r="C97" s="10" t="s">
        <v>106</v>
      </c>
      <c r="D97" s="11">
        <v>20247272358</v>
      </c>
      <c r="E97" s="12">
        <v>79.83</v>
      </c>
      <c r="F97" s="9">
        <v>79.26</v>
      </c>
      <c r="G97" s="9">
        <f t="shared" si="2"/>
        <v>63.63</v>
      </c>
      <c r="H97" s="9"/>
      <c r="I97" s="9"/>
    </row>
    <row r="98" s="2" customFormat="1" customHeight="1" spans="1:9">
      <c r="A98" s="9">
        <v>95</v>
      </c>
      <c r="B98" s="9">
        <v>2405152</v>
      </c>
      <c r="C98" s="10" t="s">
        <v>107</v>
      </c>
      <c r="D98" s="11">
        <v>20247272361</v>
      </c>
      <c r="E98" s="12">
        <v>78.31</v>
      </c>
      <c r="F98" s="9">
        <v>79.06</v>
      </c>
      <c r="G98" s="9">
        <f t="shared" si="2"/>
        <v>62.94</v>
      </c>
      <c r="H98" s="9"/>
      <c r="I98" s="9"/>
    </row>
    <row r="99" s="2" customFormat="1" customHeight="1" spans="1:9">
      <c r="A99" s="9">
        <v>96</v>
      </c>
      <c r="B99" s="9">
        <v>2405152</v>
      </c>
      <c r="C99" s="10" t="s">
        <v>108</v>
      </c>
      <c r="D99" s="11">
        <v>20247272378</v>
      </c>
      <c r="E99" s="12">
        <v>78.22</v>
      </c>
      <c r="F99" s="9">
        <v>78.9</v>
      </c>
      <c r="G99" s="9">
        <f t="shared" si="2"/>
        <v>62.84</v>
      </c>
      <c r="H99" s="9"/>
      <c r="I99" s="9"/>
    </row>
    <row r="100" s="2" customFormat="1" customHeight="1" spans="1:9">
      <c r="A100" s="9">
        <v>97</v>
      </c>
      <c r="B100" s="9">
        <v>2405152</v>
      </c>
      <c r="C100" s="10" t="s">
        <v>109</v>
      </c>
      <c r="D100" s="11">
        <v>20247272372</v>
      </c>
      <c r="E100" s="12">
        <v>76.86</v>
      </c>
      <c r="F100" s="9">
        <v>78.7</v>
      </c>
      <c r="G100" s="9">
        <f t="shared" si="2"/>
        <v>62.22</v>
      </c>
      <c r="H100" s="9"/>
      <c r="I100" s="9"/>
    </row>
    <row r="101" s="2" customFormat="1" customHeight="1" spans="1:9">
      <c r="A101" s="9">
        <v>98</v>
      </c>
      <c r="B101" s="9">
        <v>2405152</v>
      </c>
      <c r="C101" s="10" t="s">
        <v>110</v>
      </c>
      <c r="D101" s="11">
        <v>20247272365</v>
      </c>
      <c r="E101" s="12">
        <v>75.95</v>
      </c>
      <c r="F101" s="9">
        <v>79.46</v>
      </c>
      <c r="G101" s="9">
        <f t="shared" si="2"/>
        <v>62.16</v>
      </c>
      <c r="H101" s="9"/>
      <c r="I101" s="9"/>
    </row>
    <row r="102" s="2" customFormat="1" customHeight="1" spans="1:9">
      <c r="A102" s="9">
        <v>99</v>
      </c>
      <c r="B102" s="9">
        <v>2405152</v>
      </c>
      <c r="C102" s="10" t="s">
        <v>111</v>
      </c>
      <c r="D102" s="11">
        <v>20247272373</v>
      </c>
      <c r="E102" s="12">
        <v>76.59</v>
      </c>
      <c r="F102" s="9">
        <v>78.76</v>
      </c>
      <c r="G102" s="9">
        <f t="shared" si="2"/>
        <v>62.14</v>
      </c>
      <c r="H102" s="9"/>
      <c r="I102" s="9"/>
    </row>
    <row r="103" s="2" customFormat="1" customHeight="1" spans="1:9">
      <c r="A103" s="9">
        <v>100</v>
      </c>
      <c r="B103" s="9">
        <v>2405152</v>
      </c>
      <c r="C103" s="10" t="s">
        <v>112</v>
      </c>
      <c r="D103" s="11">
        <v>20247272375</v>
      </c>
      <c r="E103" s="12">
        <v>75.7</v>
      </c>
      <c r="F103" s="9">
        <v>78.5</v>
      </c>
      <c r="G103" s="9">
        <f t="shared" si="2"/>
        <v>61.68</v>
      </c>
      <c r="H103" s="9"/>
      <c r="I103" s="9"/>
    </row>
    <row r="104" s="2" customFormat="1" customHeight="1" spans="1:9">
      <c r="A104" s="9">
        <v>101</v>
      </c>
      <c r="B104" s="9">
        <v>2405152</v>
      </c>
      <c r="C104" s="10" t="s">
        <v>113</v>
      </c>
      <c r="D104" s="11">
        <v>20247272377</v>
      </c>
      <c r="E104" s="12">
        <v>74.68</v>
      </c>
      <c r="F104" s="9">
        <v>77.06</v>
      </c>
      <c r="G104" s="9">
        <f t="shared" si="2"/>
        <v>60.69</v>
      </c>
      <c r="H104" s="9"/>
      <c r="I104" s="9"/>
    </row>
    <row r="105" s="2" customFormat="1" customHeight="1" spans="1:9">
      <c r="A105" s="9">
        <v>102</v>
      </c>
      <c r="B105" s="9">
        <v>2405153</v>
      </c>
      <c r="C105" s="10" t="s">
        <v>114</v>
      </c>
      <c r="D105" s="11">
        <v>20247272404</v>
      </c>
      <c r="E105" s="12">
        <v>103.09</v>
      </c>
      <c r="F105" s="9">
        <v>80.84</v>
      </c>
      <c r="G105" s="9">
        <f t="shared" si="2"/>
        <v>73.57</v>
      </c>
      <c r="H105" s="9" t="s">
        <v>12</v>
      </c>
      <c r="I105" s="9"/>
    </row>
    <row r="106" s="2" customFormat="1" customHeight="1" spans="1:9">
      <c r="A106" s="9">
        <v>103</v>
      </c>
      <c r="B106" s="9">
        <v>2405153</v>
      </c>
      <c r="C106" s="10" t="s">
        <v>115</v>
      </c>
      <c r="D106" s="11">
        <v>20247272394</v>
      </c>
      <c r="E106" s="12">
        <v>98.08</v>
      </c>
      <c r="F106" s="9">
        <v>81.9</v>
      </c>
      <c r="G106" s="9">
        <f t="shared" si="2"/>
        <v>71.99</v>
      </c>
      <c r="H106" s="9" t="s">
        <v>12</v>
      </c>
      <c r="I106" s="9"/>
    </row>
    <row r="107" s="2" customFormat="1" customHeight="1" spans="1:9">
      <c r="A107" s="9">
        <v>104</v>
      </c>
      <c r="B107" s="9">
        <v>2405153</v>
      </c>
      <c r="C107" s="10" t="s">
        <v>116</v>
      </c>
      <c r="D107" s="11">
        <v>20247272390</v>
      </c>
      <c r="E107" s="12">
        <v>94.47</v>
      </c>
      <c r="F107" s="9">
        <v>81.22</v>
      </c>
      <c r="G107" s="9">
        <f t="shared" si="2"/>
        <v>70.27</v>
      </c>
      <c r="H107" s="9" t="s">
        <v>12</v>
      </c>
      <c r="I107" s="9"/>
    </row>
    <row r="108" s="2" customFormat="1" customHeight="1" spans="1:9">
      <c r="A108" s="9">
        <v>105</v>
      </c>
      <c r="B108" s="9">
        <v>2405153</v>
      </c>
      <c r="C108" s="10" t="s">
        <v>117</v>
      </c>
      <c r="D108" s="11">
        <v>20247272465</v>
      </c>
      <c r="E108" s="12">
        <v>92.63</v>
      </c>
      <c r="F108" s="9">
        <v>80.78</v>
      </c>
      <c r="G108" s="9">
        <f t="shared" si="2"/>
        <v>69.36</v>
      </c>
      <c r="H108" s="9" t="s">
        <v>12</v>
      </c>
      <c r="I108" s="9"/>
    </row>
    <row r="109" s="2" customFormat="1" customHeight="1" spans="1:9">
      <c r="A109" s="9">
        <v>106</v>
      </c>
      <c r="B109" s="9">
        <v>2405153</v>
      </c>
      <c r="C109" s="10" t="s">
        <v>118</v>
      </c>
      <c r="D109" s="11">
        <v>20247272427</v>
      </c>
      <c r="E109" s="12">
        <v>90.95</v>
      </c>
      <c r="F109" s="9">
        <v>80.98</v>
      </c>
      <c r="G109" s="9">
        <f t="shared" si="2"/>
        <v>68.77</v>
      </c>
      <c r="H109" s="9"/>
      <c r="I109" s="9"/>
    </row>
    <row r="110" s="2" customFormat="1" customHeight="1" spans="1:9">
      <c r="A110" s="9">
        <v>107</v>
      </c>
      <c r="B110" s="9">
        <v>2405153</v>
      </c>
      <c r="C110" s="10" t="s">
        <v>119</v>
      </c>
      <c r="D110" s="11">
        <v>20247272441</v>
      </c>
      <c r="E110" s="12">
        <v>89.93</v>
      </c>
      <c r="F110" s="9">
        <v>81.62</v>
      </c>
      <c r="G110" s="9">
        <f t="shared" si="2"/>
        <v>68.62</v>
      </c>
      <c r="H110" s="9"/>
      <c r="I110" s="9"/>
    </row>
    <row r="111" s="2" customFormat="1" customHeight="1" spans="1:9">
      <c r="A111" s="9">
        <v>108</v>
      </c>
      <c r="B111" s="9">
        <v>2405153</v>
      </c>
      <c r="C111" s="10" t="s">
        <v>120</v>
      </c>
      <c r="D111" s="11">
        <v>20247272385</v>
      </c>
      <c r="E111" s="12">
        <v>89.09</v>
      </c>
      <c r="F111" s="9">
        <v>81.84</v>
      </c>
      <c r="G111" s="9">
        <f t="shared" si="2"/>
        <v>68.37</v>
      </c>
      <c r="H111" s="9"/>
      <c r="I111" s="9"/>
    </row>
    <row r="112" s="2" customFormat="1" customHeight="1" spans="1:9">
      <c r="A112" s="9">
        <v>109</v>
      </c>
      <c r="B112" s="9">
        <v>2405153</v>
      </c>
      <c r="C112" s="10" t="s">
        <v>121</v>
      </c>
      <c r="D112" s="11">
        <v>20247272455</v>
      </c>
      <c r="E112" s="12">
        <v>91.36</v>
      </c>
      <c r="F112" s="9">
        <v>78.64</v>
      </c>
      <c r="G112" s="9">
        <f t="shared" si="2"/>
        <v>68</v>
      </c>
      <c r="H112" s="9"/>
      <c r="I112" s="9"/>
    </row>
    <row r="113" s="2" customFormat="1" customHeight="1" spans="1:9">
      <c r="A113" s="9">
        <v>110</v>
      </c>
      <c r="B113" s="9">
        <v>2405153</v>
      </c>
      <c r="C113" s="10" t="s">
        <v>122</v>
      </c>
      <c r="D113" s="11">
        <v>20247272400</v>
      </c>
      <c r="E113" s="12">
        <v>89.25</v>
      </c>
      <c r="F113" s="9">
        <v>80.48</v>
      </c>
      <c r="G113" s="9">
        <f t="shared" si="2"/>
        <v>67.89</v>
      </c>
      <c r="H113" s="9"/>
      <c r="I113" s="9"/>
    </row>
    <row r="114" s="2" customFormat="1" customHeight="1" spans="1:9">
      <c r="A114" s="9">
        <v>111</v>
      </c>
      <c r="B114" s="9">
        <v>2405153</v>
      </c>
      <c r="C114" s="10" t="s">
        <v>123</v>
      </c>
      <c r="D114" s="11">
        <v>20247272458</v>
      </c>
      <c r="E114" s="12">
        <v>90.68</v>
      </c>
      <c r="F114" s="9">
        <v>78.56</v>
      </c>
      <c r="G114" s="9">
        <f t="shared" si="2"/>
        <v>67.69</v>
      </c>
      <c r="H114" s="9"/>
      <c r="I114" s="9"/>
    </row>
    <row r="115" s="2" customFormat="1" customHeight="1" spans="1:9">
      <c r="A115" s="9">
        <v>112</v>
      </c>
      <c r="B115" s="9">
        <v>2405153</v>
      </c>
      <c r="C115" s="10" t="s">
        <v>124</v>
      </c>
      <c r="D115" s="11">
        <v>20247272380</v>
      </c>
      <c r="E115" s="12">
        <v>88.25</v>
      </c>
      <c r="F115" s="9">
        <v>79.58</v>
      </c>
      <c r="G115" s="9">
        <f t="shared" si="2"/>
        <v>67.13</v>
      </c>
      <c r="H115" s="9"/>
      <c r="I115" s="9"/>
    </row>
    <row r="116" s="2" customFormat="1" customHeight="1" spans="1:9">
      <c r="A116" s="9">
        <v>113</v>
      </c>
      <c r="B116" s="9">
        <v>2405153</v>
      </c>
      <c r="C116" s="10" t="s">
        <v>125</v>
      </c>
      <c r="D116" s="11">
        <v>20247272414</v>
      </c>
      <c r="E116" s="12">
        <v>96.24</v>
      </c>
      <c r="F116" s="9" t="s">
        <v>29</v>
      </c>
      <c r="G116" s="9"/>
      <c r="H116" s="9"/>
      <c r="I116" s="9"/>
    </row>
    <row r="117" s="2" customFormat="1" customHeight="1" spans="1:9">
      <c r="A117" s="9">
        <v>114</v>
      </c>
      <c r="B117" s="9">
        <v>2405154</v>
      </c>
      <c r="C117" s="10" t="s">
        <v>126</v>
      </c>
      <c r="D117" s="11">
        <v>20247272502</v>
      </c>
      <c r="E117" s="12">
        <v>104.59</v>
      </c>
      <c r="F117" s="9">
        <v>82.54</v>
      </c>
      <c r="G117" s="9">
        <f t="shared" si="2"/>
        <v>74.85</v>
      </c>
      <c r="H117" s="9" t="s">
        <v>12</v>
      </c>
      <c r="I117" s="9"/>
    </row>
    <row r="118" s="2" customFormat="1" customHeight="1" spans="1:9">
      <c r="A118" s="9">
        <v>115</v>
      </c>
      <c r="B118" s="9">
        <v>2405154</v>
      </c>
      <c r="C118" s="10" t="s">
        <v>127</v>
      </c>
      <c r="D118" s="11">
        <v>20247272524</v>
      </c>
      <c r="E118" s="12">
        <v>105.95</v>
      </c>
      <c r="F118" s="9">
        <v>79.68</v>
      </c>
      <c r="G118" s="9">
        <f t="shared" si="2"/>
        <v>74.25</v>
      </c>
      <c r="H118" s="9" t="s">
        <v>12</v>
      </c>
      <c r="I118" s="9"/>
    </row>
    <row r="119" s="2" customFormat="1" customHeight="1" spans="1:9">
      <c r="A119" s="9">
        <v>116</v>
      </c>
      <c r="B119" s="9">
        <v>2405154</v>
      </c>
      <c r="C119" s="10" t="s">
        <v>128</v>
      </c>
      <c r="D119" s="11">
        <v>20247272493</v>
      </c>
      <c r="E119" s="12">
        <v>99.12</v>
      </c>
      <c r="F119" s="9">
        <v>81.76</v>
      </c>
      <c r="G119" s="9">
        <f t="shared" si="2"/>
        <v>72.35</v>
      </c>
      <c r="H119" s="9" t="s">
        <v>12</v>
      </c>
      <c r="I119" s="9"/>
    </row>
    <row r="120" s="2" customFormat="1" customHeight="1" spans="1:9">
      <c r="A120" s="9">
        <v>117</v>
      </c>
      <c r="B120" s="9">
        <v>2405154</v>
      </c>
      <c r="C120" s="10" t="s">
        <v>129</v>
      </c>
      <c r="D120" s="11">
        <v>20247272597</v>
      </c>
      <c r="E120" s="12">
        <v>98.6</v>
      </c>
      <c r="F120" s="9">
        <v>80.8</v>
      </c>
      <c r="G120" s="9">
        <f t="shared" si="2"/>
        <v>71.76</v>
      </c>
      <c r="H120" s="9" t="s">
        <v>12</v>
      </c>
      <c r="I120" s="9"/>
    </row>
    <row r="121" s="2" customFormat="1" customHeight="1" spans="1:9">
      <c r="A121" s="9">
        <v>118</v>
      </c>
      <c r="B121" s="9">
        <v>2405154</v>
      </c>
      <c r="C121" s="10" t="s">
        <v>130</v>
      </c>
      <c r="D121" s="11">
        <v>20247272578</v>
      </c>
      <c r="E121" s="12">
        <v>96.26</v>
      </c>
      <c r="F121" s="9">
        <v>81.2</v>
      </c>
      <c r="G121" s="9">
        <f t="shared" si="2"/>
        <v>70.98</v>
      </c>
      <c r="H121" s="9" t="s">
        <v>12</v>
      </c>
      <c r="I121" s="9"/>
    </row>
    <row r="122" s="2" customFormat="1" customHeight="1" spans="1:9">
      <c r="A122" s="9">
        <v>119</v>
      </c>
      <c r="B122" s="9">
        <v>2405154</v>
      </c>
      <c r="C122" s="10" t="s">
        <v>131</v>
      </c>
      <c r="D122" s="11">
        <v>20247272498</v>
      </c>
      <c r="E122" s="12">
        <v>97.46</v>
      </c>
      <c r="F122" s="9">
        <v>79.62</v>
      </c>
      <c r="G122" s="9">
        <f t="shared" si="2"/>
        <v>70.83</v>
      </c>
      <c r="H122" s="9"/>
      <c r="I122" s="9"/>
    </row>
    <row r="123" s="2" customFormat="1" customHeight="1" spans="1:9">
      <c r="A123" s="9">
        <v>120</v>
      </c>
      <c r="B123" s="9">
        <v>2405154</v>
      </c>
      <c r="C123" s="10" t="s">
        <v>132</v>
      </c>
      <c r="D123" s="11">
        <v>20247272568</v>
      </c>
      <c r="E123" s="12">
        <v>95.4</v>
      </c>
      <c r="F123" s="9">
        <v>80.96</v>
      </c>
      <c r="G123" s="9">
        <f t="shared" si="2"/>
        <v>70.54</v>
      </c>
      <c r="H123" s="9"/>
      <c r="I123" s="9"/>
    </row>
    <row r="124" s="2" customFormat="1" customHeight="1" spans="1:9">
      <c r="A124" s="9">
        <v>121</v>
      </c>
      <c r="B124" s="9">
        <v>2405154</v>
      </c>
      <c r="C124" s="10" t="s">
        <v>133</v>
      </c>
      <c r="D124" s="11">
        <v>20247272523</v>
      </c>
      <c r="E124" s="12">
        <v>94.97</v>
      </c>
      <c r="F124" s="9">
        <v>80.52</v>
      </c>
      <c r="G124" s="9">
        <f t="shared" si="2"/>
        <v>70.19</v>
      </c>
      <c r="H124" s="9"/>
      <c r="I124" s="9"/>
    </row>
    <row r="125" s="2" customFormat="1" customHeight="1" spans="1:9">
      <c r="A125" s="9">
        <v>122</v>
      </c>
      <c r="B125" s="9">
        <v>2405154</v>
      </c>
      <c r="C125" s="10" t="s">
        <v>134</v>
      </c>
      <c r="D125" s="11">
        <v>20247272572</v>
      </c>
      <c r="E125" s="12">
        <v>93.97</v>
      </c>
      <c r="F125" s="9">
        <v>80.5</v>
      </c>
      <c r="G125" s="9">
        <f t="shared" si="2"/>
        <v>69.78</v>
      </c>
      <c r="H125" s="9"/>
      <c r="I125" s="9"/>
    </row>
    <row r="126" s="2" customFormat="1" customHeight="1" spans="1:9">
      <c r="A126" s="9">
        <v>123</v>
      </c>
      <c r="B126" s="9">
        <v>2405154</v>
      </c>
      <c r="C126" s="10" t="s">
        <v>135</v>
      </c>
      <c r="D126" s="11">
        <v>20247272478</v>
      </c>
      <c r="E126" s="12">
        <v>93.83</v>
      </c>
      <c r="F126" s="9">
        <v>80.44</v>
      </c>
      <c r="G126" s="9">
        <f t="shared" si="2"/>
        <v>69.7</v>
      </c>
      <c r="H126" s="9"/>
      <c r="I126" s="9"/>
    </row>
    <row r="127" s="2" customFormat="1" customHeight="1" spans="1:9">
      <c r="A127" s="9">
        <v>124</v>
      </c>
      <c r="B127" s="9">
        <v>2405154</v>
      </c>
      <c r="C127" s="10" t="s">
        <v>136</v>
      </c>
      <c r="D127" s="11">
        <v>20247272593</v>
      </c>
      <c r="E127" s="12">
        <v>95.06</v>
      </c>
      <c r="F127" s="9">
        <v>78.84</v>
      </c>
      <c r="G127" s="9">
        <f t="shared" si="2"/>
        <v>69.56</v>
      </c>
      <c r="H127" s="9"/>
      <c r="I127" s="9"/>
    </row>
    <row r="128" s="2" customFormat="1" customHeight="1" spans="1:9">
      <c r="A128" s="9">
        <v>125</v>
      </c>
      <c r="B128" s="9">
        <v>2405154</v>
      </c>
      <c r="C128" s="10" t="s">
        <v>137</v>
      </c>
      <c r="D128" s="11">
        <v>20247272555</v>
      </c>
      <c r="E128" s="12">
        <v>94.06</v>
      </c>
      <c r="F128" s="9">
        <v>79.4</v>
      </c>
      <c r="G128" s="9">
        <f t="shared" si="2"/>
        <v>69.38</v>
      </c>
      <c r="H128" s="9"/>
      <c r="I128" s="9"/>
    </row>
    <row r="129" s="2" customFormat="1" customHeight="1" spans="1:9">
      <c r="A129" s="9">
        <v>126</v>
      </c>
      <c r="B129" s="9">
        <v>2405154</v>
      </c>
      <c r="C129" s="10" t="s">
        <v>138</v>
      </c>
      <c r="D129" s="11">
        <v>20247272614</v>
      </c>
      <c r="E129" s="12">
        <v>92.63</v>
      </c>
      <c r="F129" s="9">
        <v>78.88</v>
      </c>
      <c r="G129" s="9">
        <f t="shared" si="2"/>
        <v>68.6</v>
      </c>
      <c r="H129" s="9"/>
      <c r="I129" s="9"/>
    </row>
    <row r="130" s="2" customFormat="1" customHeight="1" spans="1:9">
      <c r="A130" s="9">
        <v>127</v>
      </c>
      <c r="B130" s="9">
        <v>2405154</v>
      </c>
      <c r="C130" s="10" t="s">
        <v>139</v>
      </c>
      <c r="D130" s="11">
        <v>20247272610</v>
      </c>
      <c r="E130" s="12">
        <v>95.24</v>
      </c>
      <c r="F130" s="9">
        <v>73.22</v>
      </c>
      <c r="G130" s="9">
        <f t="shared" si="2"/>
        <v>67.38</v>
      </c>
      <c r="H130" s="9"/>
      <c r="I130" s="9"/>
    </row>
    <row r="131" s="2" customFormat="1" customHeight="1" spans="1:9">
      <c r="A131" s="9">
        <v>128</v>
      </c>
      <c r="B131" s="9">
        <v>2405154</v>
      </c>
      <c r="C131" s="10" t="s">
        <v>140</v>
      </c>
      <c r="D131" s="11">
        <v>20247272482</v>
      </c>
      <c r="E131" s="12">
        <v>94.79</v>
      </c>
      <c r="F131" s="9" t="s">
        <v>29</v>
      </c>
      <c r="G131" s="9"/>
      <c r="H131" s="9"/>
      <c r="I131" s="9"/>
    </row>
  </sheetData>
  <sortState ref="A116:I130">
    <sortCondition ref="G116:G130" descending="1"/>
  </sortState>
  <mergeCells count="1">
    <mergeCell ref="A2:I2"/>
  </mergeCells>
  <conditionalFormatting sqref="D3:D1048576">
    <cfRule type="duplicateValues" dxfId="0" priority="1"/>
  </conditionalFormatting>
  <pageMargins left="0.708333333333333" right="0.708333333333333" top="0.590277777777778" bottom="0.590277777777778" header="0.298611111111111" footer="0.298611111111111"/>
  <pageSetup paperSize="9" scale="7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WaNgQi</cp:lastModifiedBy>
  <dcterms:created xsi:type="dcterms:W3CDTF">2023-05-12T11:15:00Z</dcterms:created>
  <dcterms:modified xsi:type="dcterms:W3CDTF">2024-08-10T07:54:10Z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0FD6C28207FD4BA1B117A9FDEF35A696_12</vt:lpwstr>
  </property>
</Properties>
</file>