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<sst xmlns="http://schemas.openxmlformats.org/spreadsheetml/2006/main" count="54" uniqueCount="33">
  <si>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附件</t>
  </si>
  <si>
    <t>纳雍县12345便民服务中心面向全县公开考调工作人员
面试成绩及进入考察人员名单</t>
  </si>
  <si>
    <t>编号</t>
  </si>
  <si>
    <t>姓名</t>
  </si>
  <si>
    <t>职位代码</t>
  </si>
  <si>
    <t>笔试成绩</t>
  </si>
  <si>
    <t>面试成绩</t>
  </si>
  <si>
    <t>综合成绩</t>
  </si>
  <si>
    <t>岗位内综合排名</t>
  </si>
  <si>
    <t>是否进入考察</t>
  </si>
  <si>
    <t>备注</t>
  </si>
  <si>
    <t>高林</t>
  </si>
  <si>
    <t>01</t>
  </si>
  <si>
    <t>是</t>
  </si>
  <si>
    <t>张应飞</t>
  </si>
  <si>
    <t>代勇</t>
  </si>
  <si>
    <t>丁妮妮</t>
  </si>
  <si>
    <t>宋霞</t>
  </si>
  <si>
    <t>蒙韩</t>
  </si>
  <si>
    <t>赵芳</t>
  </si>
  <si>
    <t>邓杰</t>
  </si>
  <si>
    <t>桂洋</t>
  </si>
  <si>
    <t>缺考</t>
  </si>
  <si>
    <t>陈伍林</t>
  </si>
  <si>
    <t>02</t>
  </si>
  <si>
    <t>陈科亦</t>
  </si>
  <si>
    <t>郭庆</t>
  </si>
  <si>
    <t>赵嘉</t>
  </si>
  <si>
    <t>杨玥</t>
  </si>
  <si>
    <t>周璇</t>
  </si>
  <si>
    <t>钟红霞</t>
  </si>
  <si>
    <t>宋丽</t>
  </si>
  <si>
    <t>何跃坤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</si>
</sst>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2" workbookViewId="0">
      <selection activeCell="K15" sqref="K15"/>
    </sheetView>
  </sheetViews>
  <sheetFormatPr defaultColWidth="9" defaultRowHeight="13.5"/>
  <cols>
    <col min="1" max="1" width="5.125" style="1" customWidth="1"/>
    <col min="2" max="2" width="9.375" style="1" customWidth="1"/>
    <col min="3" max="4" width="9.625" style="2" customWidth="1"/>
    <col min="5" max="5" width="8.875" style="3" customWidth="1"/>
    <col min="6" max="6" width="9.125" style="3" customWidth="1"/>
    <col min="7" max="7" width="10.75" style="2" customWidth="1"/>
    <col min="8" max="8" width="9.875" style="2" customWidth="1"/>
    <col min="9" max="9" width="16.25" customWidth="1"/>
  </cols>
  <sheetData>
    <row r="1" spans="1:1">
      <c r="A1" s="1" t="s">
        <v>0</v>
      </c>
    </row>
    <row r="2" ht="88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7.5" spans="1:9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</row>
    <row r="4" ht="18.75" spans="1:9">
      <c r="A4" s="8">
        <v>1</v>
      </c>
      <c r="B4" s="8" t="s">
        <v>11</v>
      </c>
      <c r="C4" s="9" t="s">
        <v>12</v>
      </c>
      <c r="D4" s="10">
        <v>73.56</v>
      </c>
      <c r="E4" s="11">
        <v>91.06</v>
      </c>
      <c r="F4" s="12">
        <f t="shared" ref="F4:F11" si="0">D4*0.6+E4*0.4</f>
        <v>80.56</v>
      </c>
      <c r="G4" s="13">
        <v>1</v>
      </c>
      <c r="H4" s="10" t="s">
        <v>13</v>
      </c>
      <c r="I4" s="16"/>
    </row>
    <row r="5" ht="18.75" spans="1:9">
      <c r="A5" s="8">
        <v>2</v>
      </c>
      <c r="B5" s="8" t="s">
        <v>14</v>
      </c>
      <c r="C5" s="9" t="s">
        <v>12</v>
      </c>
      <c r="D5" s="10">
        <v>69.04</v>
      </c>
      <c r="E5" s="12">
        <v>85.28</v>
      </c>
      <c r="F5" s="12">
        <f t="shared" si="0"/>
        <v>75.536</v>
      </c>
      <c r="G5" s="13">
        <v>2</v>
      </c>
      <c r="H5" s="10" t="s">
        <v>13</v>
      </c>
      <c r="I5" s="16"/>
    </row>
    <row r="6" ht="18.75" spans="1:9">
      <c r="A6" s="8">
        <v>3</v>
      </c>
      <c r="B6" s="8" t="s">
        <v>15</v>
      </c>
      <c r="C6" s="9" t="s">
        <v>12</v>
      </c>
      <c r="D6" s="10">
        <v>68.72</v>
      </c>
      <c r="E6" s="11">
        <v>82.34</v>
      </c>
      <c r="F6" s="12">
        <f t="shared" si="0"/>
        <v>74.168</v>
      </c>
      <c r="G6" s="13">
        <v>3</v>
      </c>
      <c r="H6" s="10" t="s">
        <v>13</v>
      </c>
      <c r="I6" s="16"/>
    </row>
    <row r="7" ht="18.75" spans="1:9">
      <c r="A7" s="8">
        <v>4</v>
      </c>
      <c r="B7" s="8" t="s">
        <v>16</v>
      </c>
      <c r="C7" s="9" t="s">
        <v>12</v>
      </c>
      <c r="D7" s="10">
        <v>65.7</v>
      </c>
      <c r="E7" s="11">
        <v>83.88</v>
      </c>
      <c r="F7" s="12">
        <f t="shared" si="0"/>
        <v>72.972</v>
      </c>
      <c r="G7" s="13">
        <v>4</v>
      </c>
      <c r="H7" s="10"/>
      <c r="I7" s="16"/>
    </row>
    <row r="8" ht="18.75" spans="1:9">
      <c r="A8" s="8">
        <v>5</v>
      </c>
      <c r="B8" s="8" t="s">
        <v>17</v>
      </c>
      <c r="C8" s="9" t="s">
        <v>12</v>
      </c>
      <c r="D8" s="10">
        <v>64.18</v>
      </c>
      <c r="E8" s="12">
        <v>85.6</v>
      </c>
      <c r="F8" s="12">
        <f t="shared" si="0"/>
        <v>72.748</v>
      </c>
      <c r="G8" s="13">
        <v>5</v>
      </c>
      <c r="H8" s="10"/>
      <c r="I8" s="16"/>
    </row>
    <row r="9" ht="18.75" spans="1:9">
      <c r="A9" s="8">
        <v>6</v>
      </c>
      <c r="B9" s="8" t="s">
        <v>18</v>
      </c>
      <c r="C9" s="9" t="s">
        <v>12</v>
      </c>
      <c r="D9" s="10">
        <v>65.08</v>
      </c>
      <c r="E9" s="11">
        <v>81.86</v>
      </c>
      <c r="F9" s="12">
        <f t="shared" si="0"/>
        <v>71.792</v>
      </c>
      <c r="G9" s="13">
        <v>6</v>
      </c>
      <c r="H9" s="10"/>
      <c r="I9" s="16"/>
    </row>
    <row r="10" ht="18.75" spans="1:9">
      <c r="A10" s="8">
        <v>7</v>
      </c>
      <c r="B10" s="8" t="s">
        <v>19</v>
      </c>
      <c r="C10" s="9" t="s">
        <v>12</v>
      </c>
      <c r="D10" s="10">
        <v>63.68</v>
      </c>
      <c r="E10" s="11">
        <v>79.22</v>
      </c>
      <c r="F10" s="12">
        <f t="shared" si="0"/>
        <v>69.896</v>
      </c>
      <c r="G10" s="13">
        <v>7</v>
      </c>
      <c r="H10" s="10"/>
      <c r="I10" s="16"/>
    </row>
    <row r="11" ht="18.75" spans="1:9">
      <c r="A11" s="8">
        <v>8</v>
      </c>
      <c r="B11" s="8" t="s">
        <v>20</v>
      </c>
      <c r="C11" s="9" t="s">
        <v>12</v>
      </c>
      <c r="D11" s="10">
        <v>64.76</v>
      </c>
      <c r="E11" s="14">
        <v>68.7</v>
      </c>
      <c r="F11" s="12">
        <f t="shared" si="0"/>
        <v>66.336</v>
      </c>
      <c r="G11" s="13">
        <v>8</v>
      </c>
      <c r="H11" s="10"/>
      <c r="I11" s="16"/>
    </row>
    <row r="12" ht="18.75" spans="1:9">
      <c r="A12" s="8">
        <v>9</v>
      </c>
      <c r="B12" s="8" t="s">
        <v>21</v>
      </c>
      <c r="C12" s="9" t="s">
        <v>12</v>
      </c>
      <c r="D12" s="10">
        <v>67.46</v>
      </c>
      <c r="E12" s="9" t="s">
        <v>22</v>
      </c>
      <c r="F12" s="12"/>
      <c r="G12" s="13"/>
      <c r="H12" s="10"/>
      <c r="I12" s="16"/>
    </row>
    <row r="13" ht="18.75" spans="1:9">
      <c r="A13" s="8">
        <v>10</v>
      </c>
      <c r="B13" s="8" t="s">
        <v>23</v>
      </c>
      <c r="C13" s="9" t="s">
        <v>24</v>
      </c>
      <c r="D13" s="10">
        <v>69.98</v>
      </c>
      <c r="E13" s="10">
        <v>87.52</v>
      </c>
      <c r="F13" s="12">
        <f t="shared" ref="F13:F21" si="1">D13*0.6+E13*0.4</f>
        <v>76.996</v>
      </c>
      <c r="G13" s="13">
        <v>1</v>
      </c>
      <c r="H13" s="10" t="s">
        <v>13</v>
      </c>
      <c r="I13" s="16"/>
    </row>
    <row r="14" ht="18.75" spans="1:9">
      <c r="A14" s="8">
        <v>11</v>
      </c>
      <c r="B14" s="8" t="s">
        <v>25</v>
      </c>
      <c r="C14" s="9" t="s">
        <v>24</v>
      </c>
      <c r="D14" s="10">
        <v>70.12</v>
      </c>
      <c r="E14" s="10">
        <v>83.56</v>
      </c>
      <c r="F14" s="12">
        <f t="shared" si="1"/>
        <v>75.496</v>
      </c>
      <c r="G14" s="13">
        <v>2</v>
      </c>
      <c r="H14" s="10" t="s">
        <v>13</v>
      </c>
      <c r="I14" s="16"/>
    </row>
    <row r="15" ht="18.75" spans="1:9">
      <c r="A15" s="8">
        <v>12</v>
      </c>
      <c r="B15" s="8" t="s">
        <v>26</v>
      </c>
      <c r="C15" s="9" t="s">
        <v>24</v>
      </c>
      <c r="D15" s="10">
        <v>65.26</v>
      </c>
      <c r="E15" s="10">
        <v>86.8</v>
      </c>
      <c r="F15" s="12">
        <f t="shared" si="1"/>
        <v>73.876</v>
      </c>
      <c r="G15" s="13">
        <v>3</v>
      </c>
      <c r="H15" s="10" t="s">
        <v>13</v>
      </c>
      <c r="I15" s="16"/>
    </row>
    <row r="16" ht="18.75" spans="1:9">
      <c r="A16" s="8">
        <v>13</v>
      </c>
      <c r="B16" s="8" t="s">
        <v>27</v>
      </c>
      <c r="C16" s="9" t="s">
        <v>24</v>
      </c>
      <c r="D16" s="10">
        <v>69.5</v>
      </c>
      <c r="E16" s="10">
        <v>79.86</v>
      </c>
      <c r="F16" s="12">
        <f t="shared" si="1"/>
        <v>73.644</v>
      </c>
      <c r="G16" s="13">
        <v>4</v>
      </c>
      <c r="H16" s="10"/>
      <c r="I16" s="16"/>
    </row>
    <row r="17" ht="18.75" spans="1:9">
      <c r="A17" s="8">
        <v>14</v>
      </c>
      <c r="B17" s="8" t="s">
        <v>28</v>
      </c>
      <c r="C17" s="9" t="s">
        <v>24</v>
      </c>
      <c r="D17" s="10">
        <v>64.32</v>
      </c>
      <c r="E17" s="10">
        <v>80.36</v>
      </c>
      <c r="F17" s="12">
        <f t="shared" si="1"/>
        <v>70.736</v>
      </c>
      <c r="G17" s="13">
        <v>5</v>
      </c>
      <c r="H17" s="10"/>
      <c r="I17" s="16"/>
    </row>
    <row r="18" ht="18.75" spans="1:9">
      <c r="A18" s="8">
        <v>15</v>
      </c>
      <c r="B18" s="8" t="s">
        <v>29</v>
      </c>
      <c r="C18" s="9" t="s">
        <v>24</v>
      </c>
      <c r="D18" s="10">
        <v>64.7</v>
      </c>
      <c r="E18" s="10">
        <v>72.92</v>
      </c>
      <c r="F18" s="12">
        <f t="shared" si="1"/>
        <v>67.988</v>
      </c>
      <c r="G18" s="13">
        <v>6</v>
      </c>
      <c r="H18" s="10"/>
      <c r="I18" s="16"/>
    </row>
    <row r="19" ht="18.75" spans="1:9">
      <c r="A19" s="8">
        <v>16</v>
      </c>
      <c r="B19" s="8" t="s">
        <v>30</v>
      </c>
      <c r="C19" s="9" t="s">
        <v>24</v>
      </c>
      <c r="D19" s="10">
        <v>64.5</v>
      </c>
      <c r="E19" s="10">
        <v>73.1</v>
      </c>
      <c r="F19" s="12">
        <f t="shared" si="1"/>
        <v>67.94</v>
      </c>
      <c r="G19" s="13">
        <v>7</v>
      </c>
      <c r="H19" s="10"/>
      <c r="I19" s="16"/>
    </row>
    <row r="20" ht="18.75" spans="1:9">
      <c r="A20" s="8">
        <v>17</v>
      </c>
      <c r="B20" s="8" t="s">
        <v>31</v>
      </c>
      <c r="C20" s="9" t="s">
        <v>24</v>
      </c>
      <c r="D20" s="10">
        <v>65</v>
      </c>
      <c r="E20" s="10">
        <v>70.8</v>
      </c>
      <c r="F20" s="12">
        <f t="shared" si="1"/>
        <v>67.32</v>
      </c>
      <c r="G20" s="13">
        <v>8</v>
      </c>
      <c r="H20" s="10"/>
      <c r="I20" s="16"/>
    </row>
    <row r="21" ht="18.75" spans="1:9">
      <c r="A21" s="8">
        <v>18</v>
      </c>
      <c r="B21" s="8" t="s">
        <v>32</v>
      </c>
      <c r="C21" s="9" t="s">
        <v>24</v>
      </c>
      <c r="D21" s="10">
        <v>66.1</v>
      </c>
      <c r="E21" s="10">
        <v>68.2</v>
      </c>
      <c r="F21" s="12">
        <f t="shared" si="1"/>
        <v>66.94</v>
      </c>
      <c r="G21" s="13">
        <v>9</v>
      </c>
      <c r="H21" s="10"/>
      <c r="I21" s="16"/>
    </row>
  </sheetData>
  <autoFilter ref="A3:I21">
    <sortState ref="A3:I21">
      <sortCondition ref="C2"/>
    </sortState>
    <extLst/>
  </autoFilter>
  <sortState ref="A3:J21">
    <sortCondition ref="A3"/>
  </sortState>
  <mergeCells count="1">
    <mergeCell ref="A2:I2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ICOS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iCura</dc:creator>
  <cp:lastModifiedBy>梅妮</cp:lastModifiedBy>
  <dcterms:created xsi:type="dcterms:W3CDTF">2024-08-10T03:59:00Z</dcterms:created>
  <cp:lastPrinted>2024-08-10T04:23:00Z</cp:lastPrinted>
  <dcterms:modified xsi:type="dcterms:W3CDTF">2024-08-12T02:52:36Z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3CFA868B9B1D428DA6DC798374E4D6B9_13</vt:lpwstr>
  </property>
  <property fmtid="{D5CDD505-2E9C-101B-9397-08002B2CF9AE}" pid="3" name="KSOProductBuildVer">
    <vt:lpwstr>2052-12.1.0.17147</vt:lpwstr>
  </property>
</Properties>
</file>