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公开招聘幼儿园教师聘用第一批" sheetId="1" r:id="rId1"/>
  </sheets>
  <definedNames>
    <definedName name="_xlnm._FilterDatabase" localSheetId="0" hidden="1">'2024年公开招聘幼儿园教师聘用第一批'!$A$2:$I$2</definedName>
    <definedName name="_xlnm.Print_Titles" localSheetId="0">'2024年公开招聘幼儿园教师聘用第一批'!$2:$2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<sst xmlns="http://schemas.openxmlformats.org/spreadsheetml/2006/main" count="283" uniqueCount="127">
  <si>
    <t>2024年沾化区公开招聘幼儿园（控制总量）教师聘用人员名单（第一批）</t>
  </si>
  <si>
    <t>序号</t>
  </si>
  <si>
    <t>聘用单位</t>
  </si>
  <si>
    <t>报考岗位编码</t>
  </si>
  <si>
    <t>姓名</t>
  </si>
  <si>
    <t>笔试准考证号</t>
  </si>
  <si>
    <t>笔试成绩</t>
  </si>
  <si>
    <t>面试成绩</t>
  </si>
  <si>
    <t>最后成绩</t>
  </si>
  <si>
    <t>备注</t>
  </si>
  <si>
    <t>区第三实验幼儿园</t>
  </si>
  <si>
    <t>jy201</t>
  </si>
  <si>
    <t>李迎雪</t>
  </si>
  <si>
    <t>区第一实验幼儿园</t>
  </si>
  <si>
    <t>赵文青</t>
  </si>
  <si>
    <t>区第二实验幼儿园</t>
  </si>
  <si>
    <t>荆华</t>
  </si>
  <si>
    <t>jy202</t>
  </si>
  <si>
    <t>刘艺</t>
  </si>
  <si>
    <t>李莎莎</t>
  </si>
  <si>
    <t>樊明慧</t>
  </si>
  <si>
    <t>毕梦宇</t>
  </si>
  <si>
    <t>唐艺真</t>
  </si>
  <si>
    <t>任雪彤</t>
  </si>
  <si>
    <t>潘晓晴</t>
  </si>
  <si>
    <t>张芷若</t>
  </si>
  <si>
    <t>jy203</t>
  </si>
  <si>
    <t>徐陈龙</t>
  </si>
  <si>
    <t>李瑞琦</t>
  </si>
  <si>
    <t>孙建彤</t>
  </si>
  <si>
    <t>盖亚萱</t>
  </si>
  <si>
    <t>彭娟娟</t>
  </si>
  <si>
    <t>孔祥雪</t>
  </si>
  <si>
    <t>崔喆</t>
  </si>
  <si>
    <r>
      <rPr>
        <sz val="10"/>
        <rFont val="宋体"/>
        <charset val="134"/>
      </rPr>
      <t>刘瑞雪</t>
    </r>
  </si>
  <si>
    <t>jy204</t>
  </si>
  <si>
    <t>孔德睿</t>
  </si>
  <si>
    <t>牛钰菲</t>
  </si>
  <si>
    <t>张艳婷</t>
  </si>
  <si>
    <t>贾俐霏</t>
  </si>
  <si>
    <t>闫琪</t>
  </si>
  <si>
    <t>陈璐颖</t>
  </si>
  <si>
    <t>王晓婷</t>
  </si>
  <si>
    <t>秦艺桓</t>
  </si>
  <si>
    <t>陈庄桃沅</t>
  </si>
  <si>
    <t>富国街道中心幼儿园</t>
  </si>
  <si>
    <t>jy205</t>
  </si>
  <si>
    <t>郑继红</t>
  </si>
  <si>
    <t>陈小艺</t>
  </si>
  <si>
    <t>隋梦园</t>
  </si>
  <si>
    <t>陈春洁</t>
  </si>
  <si>
    <t>王梦娟</t>
  </si>
  <si>
    <t>程玉鑫</t>
  </si>
  <si>
    <t>于泷凤</t>
  </si>
  <si>
    <t>富源街道中心幼儿园</t>
  </si>
  <si>
    <t>jy206</t>
  </si>
  <si>
    <t>石金平</t>
  </si>
  <si>
    <t>侯文静</t>
  </si>
  <si>
    <t>鲁康泽</t>
  </si>
  <si>
    <t>张琳玉</t>
  </si>
  <si>
    <t>孙智洁</t>
  </si>
  <si>
    <t>刘明丽</t>
  </si>
  <si>
    <t>唐晓梅</t>
  </si>
  <si>
    <t>郭赛</t>
  </si>
  <si>
    <t>张欣</t>
  </si>
  <si>
    <t>苟建香</t>
  </si>
  <si>
    <t>冯家镇中心幼儿园</t>
  </si>
  <si>
    <t>jy207</t>
  </si>
  <si>
    <t>曲梦雨</t>
  </si>
  <si>
    <t>刘俊连</t>
  </si>
  <si>
    <t>傌朝霞</t>
  </si>
  <si>
    <t>赵君</t>
  </si>
  <si>
    <t>都景凤</t>
  </si>
  <si>
    <t>王赞青</t>
  </si>
  <si>
    <t>万晓辉</t>
  </si>
  <si>
    <t>孙健玮</t>
  </si>
  <si>
    <t>下洼镇中心幼儿园</t>
  </si>
  <si>
    <t>jy208</t>
  </si>
  <si>
    <t>李慧</t>
  </si>
  <si>
    <t>吴雪颂</t>
  </si>
  <si>
    <t>崔梦琦</t>
  </si>
  <si>
    <t>张文琦</t>
  </si>
  <si>
    <t>赵淑芳</t>
  </si>
  <si>
    <t>陈志鹏</t>
  </si>
  <si>
    <t>石晓鹏</t>
  </si>
  <si>
    <t>杨若琳</t>
  </si>
  <si>
    <t>刘倩倩</t>
  </si>
  <si>
    <t>大高镇中心幼儿园</t>
  </si>
  <si>
    <t>jy209</t>
  </si>
  <si>
    <t>刘志华</t>
  </si>
  <si>
    <t>杜云玲</t>
  </si>
  <si>
    <t>苏子悦</t>
  </si>
  <si>
    <t>古城镇中心幼儿园</t>
  </si>
  <si>
    <t>邱文倩</t>
  </si>
  <si>
    <t>魏娜娜</t>
  </si>
  <si>
    <t>张星雨</t>
  </si>
  <si>
    <t>王芳</t>
  </si>
  <si>
    <t>初英杰</t>
  </si>
  <si>
    <t>崔岳</t>
  </si>
  <si>
    <t>泊头镇中心幼儿园</t>
  </si>
  <si>
    <t>jy210</t>
  </si>
  <si>
    <t>刘慧</t>
  </si>
  <si>
    <t>宋学龙</t>
  </si>
  <si>
    <t>单姝琛</t>
  </si>
  <si>
    <t>闫倩倩</t>
  </si>
  <si>
    <t>张玉莹</t>
  </si>
  <si>
    <t>李璇</t>
  </si>
  <si>
    <t>黄升镇中心幼儿园</t>
  </si>
  <si>
    <t>闫欣</t>
  </si>
  <si>
    <t>韩智策</t>
  </si>
  <si>
    <t>张静雯</t>
  </si>
  <si>
    <t>利国乡中心幼儿园</t>
  </si>
  <si>
    <t>jy211</t>
  </si>
  <si>
    <t>林凯杰</t>
  </si>
  <si>
    <t>刘姝妘</t>
  </si>
  <si>
    <t>下河乡中心幼儿园</t>
  </si>
  <si>
    <t>宋晨月</t>
  </si>
  <si>
    <t>许金松</t>
  </si>
  <si>
    <t>王学宁</t>
  </si>
  <si>
    <t>滨海镇中心幼儿园</t>
  </si>
  <si>
    <t>高璐瑶</t>
  </si>
  <si>
    <t>赵楠</t>
  </si>
  <si>
    <t>赵文豪</t>
  </si>
  <si>
    <t>张倩</t>
  </si>
  <si>
    <t>刘晓媚</t>
  </si>
  <si>
    <t>jy212</t>
  </si>
  <si>
    <t>边瑞旭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</si>
</sst>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3"/>
  <sheetViews>
    <sheetView tabSelected="1" workbookViewId="0">
      <selection activeCell="B88" sqref="B88"/>
    </sheetView>
  </sheetViews>
  <sheetFormatPr defaultColWidth="9" defaultRowHeight="13.5"/>
  <cols>
    <col min="1" max="1" width="5.25" style="2" customWidth="1"/>
    <col min="2" max="2" width="17.875" style="2" customWidth="1"/>
    <col min="3" max="3" width="13" style="2" customWidth="1"/>
    <col min="4" max="4" width="9" style="2" customWidth="1"/>
    <col min="5" max="5" width="13" style="2" customWidth="1"/>
    <col min="6" max="6" width="9" style="2" customWidth="1"/>
    <col min="7" max="7" width="10.75" style="2" customWidth="1"/>
    <col min="8" max="8" width="9" style="2" customWidth="1"/>
    <col min="9" max="9" width="7.875" style="2" customWidth="1"/>
    <col min="10" max="16384" width="9" style="2"/>
  </cols>
  <sheetData>
    <row r="1" ht="2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4" t="s">
        <v>9</v>
      </c>
    </row>
    <row r="3" s="1" customFormat="1" spans="1:9">
      <c r="A3" s="4">
        <v>1</v>
      </c>
      <c r="B3" s="4" t="s">
        <v>10</v>
      </c>
      <c r="C3" s="4" t="s">
        <v>11</v>
      </c>
      <c r="D3" s="5" t="s">
        <v>12</v>
      </c>
      <c r="E3" s="7">
        <v>20240101826</v>
      </c>
      <c r="F3" s="6">
        <v>77.46</v>
      </c>
      <c r="G3" s="6">
        <v>92.38</v>
      </c>
      <c r="H3" s="6">
        <f t="shared" ref="H3:H17" si="0">ROUND(F3*0.4,2)+ROUND(G3*0.6,2)</f>
        <v>86.41</v>
      </c>
      <c r="I3" s="4"/>
    </row>
    <row r="4" s="1" customFormat="1" spans="1:9">
      <c r="A4" s="4">
        <v>2</v>
      </c>
      <c r="B4" s="4" t="s">
        <v>13</v>
      </c>
      <c r="C4" s="4" t="s">
        <v>11</v>
      </c>
      <c r="D4" s="5" t="s">
        <v>14</v>
      </c>
      <c r="E4" s="7">
        <v>20240102716</v>
      </c>
      <c r="F4" s="6">
        <v>76.82</v>
      </c>
      <c r="G4" s="6">
        <v>90.4</v>
      </c>
      <c r="H4" s="6">
        <f t="shared" si="0"/>
        <v>84.97</v>
      </c>
      <c r="I4" s="4"/>
    </row>
    <row r="5" s="1" customFormat="1" spans="1:9">
      <c r="A5" s="4">
        <v>3</v>
      </c>
      <c r="B5" s="4" t="s">
        <v>15</v>
      </c>
      <c r="C5" s="4" t="s">
        <v>11</v>
      </c>
      <c r="D5" s="5" t="s">
        <v>16</v>
      </c>
      <c r="E5" s="7">
        <v>20240100612</v>
      </c>
      <c r="F5" s="6">
        <v>77.57</v>
      </c>
      <c r="G5" s="6">
        <v>88.5</v>
      </c>
      <c r="H5" s="6">
        <f t="shared" si="0"/>
        <v>84.13</v>
      </c>
      <c r="I5" s="4"/>
    </row>
    <row r="6" s="1" customFormat="1" spans="1:9">
      <c r="A6" s="4">
        <v>4</v>
      </c>
      <c r="B6" s="4" t="s">
        <v>13</v>
      </c>
      <c r="C6" s="4" t="s">
        <v>17</v>
      </c>
      <c r="D6" s="5" t="s">
        <v>18</v>
      </c>
      <c r="E6" s="7">
        <v>20240103506</v>
      </c>
      <c r="F6" s="6">
        <v>82.74</v>
      </c>
      <c r="G6" s="6">
        <v>89.56</v>
      </c>
      <c r="H6" s="6">
        <f t="shared" si="0"/>
        <v>86.84</v>
      </c>
      <c r="I6" s="4"/>
    </row>
    <row r="7" s="1" customFormat="1" spans="1:9">
      <c r="A7" s="4">
        <v>5</v>
      </c>
      <c r="B7" s="4" t="s">
        <v>13</v>
      </c>
      <c r="C7" s="4" t="s">
        <v>17</v>
      </c>
      <c r="D7" s="5" t="s">
        <v>19</v>
      </c>
      <c r="E7" s="7">
        <v>20240104321</v>
      </c>
      <c r="F7" s="6">
        <v>80.89</v>
      </c>
      <c r="G7" s="6">
        <v>90.56</v>
      </c>
      <c r="H7" s="6">
        <f t="shared" si="0"/>
        <v>86.7</v>
      </c>
      <c r="I7" s="4"/>
    </row>
    <row r="8" s="1" customFormat="1" spans="1:9">
      <c r="A8" s="4">
        <v>6</v>
      </c>
      <c r="B8" s="4" t="s">
        <v>13</v>
      </c>
      <c r="C8" s="4" t="s">
        <v>17</v>
      </c>
      <c r="D8" s="5" t="s">
        <v>20</v>
      </c>
      <c r="E8" s="7">
        <v>20240103917</v>
      </c>
      <c r="F8" s="6">
        <v>83.18</v>
      </c>
      <c r="G8" s="6">
        <v>87.66</v>
      </c>
      <c r="H8" s="6">
        <f t="shared" si="0"/>
        <v>85.87</v>
      </c>
      <c r="I8" s="4"/>
    </row>
    <row r="9" s="1" customFormat="1" spans="1:9">
      <c r="A9" s="4">
        <v>7</v>
      </c>
      <c r="B9" s="4" t="s">
        <v>13</v>
      </c>
      <c r="C9" s="4" t="s">
        <v>17</v>
      </c>
      <c r="D9" s="5" t="s">
        <v>21</v>
      </c>
      <c r="E9" s="7">
        <v>20240101629</v>
      </c>
      <c r="F9" s="6">
        <v>82.77</v>
      </c>
      <c r="G9" s="6">
        <v>87.94</v>
      </c>
      <c r="H9" s="6">
        <f t="shared" si="0"/>
        <v>85.87</v>
      </c>
      <c r="I9" s="4"/>
    </row>
    <row r="10" s="1" customFormat="1" spans="1:9">
      <c r="A10" s="4">
        <v>8</v>
      </c>
      <c r="B10" s="4" t="s">
        <v>13</v>
      </c>
      <c r="C10" s="4" t="s">
        <v>17</v>
      </c>
      <c r="D10" s="5" t="s">
        <v>22</v>
      </c>
      <c r="E10" s="7">
        <v>20240104827</v>
      </c>
      <c r="F10" s="6">
        <v>79.89</v>
      </c>
      <c r="G10" s="6">
        <v>89.26</v>
      </c>
      <c r="H10" s="6">
        <f t="shared" si="0"/>
        <v>85.52</v>
      </c>
      <c r="I10" s="4"/>
    </row>
    <row r="11" s="1" customFormat="1" spans="1:9">
      <c r="A11" s="4">
        <v>9</v>
      </c>
      <c r="B11" s="4" t="s">
        <v>13</v>
      </c>
      <c r="C11" s="4" t="s">
        <v>17</v>
      </c>
      <c r="D11" s="5" t="s">
        <v>23</v>
      </c>
      <c r="E11" s="7">
        <v>20240105210</v>
      </c>
      <c r="F11" s="6">
        <v>80.87</v>
      </c>
      <c r="G11" s="6">
        <v>88.26</v>
      </c>
      <c r="H11" s="6">
        <f t="shared" si="0"/>
        <v>85.31</v>
      </c>
      <c r="I11" s="4"/>
    </row>
    <row r="12" s="1" customFormat="1" spans="1:9">
      <c r="A12" s="4">
        <v>10</v>
      </c>
      <c r="B12" s="4" t="s">
        <v>13</v>
      </c>
      <c r="C12" s="4" t="s">
        <v>17</v>
      </c>
      <c r="D12" s="5" t="s">
        <v>24</v>
      </c>
      <c r="E12" s="7">
        <v>20240103825</v>
      </c>
      <c r="F12" s="6">
        <v>77.8</v>
      </c>
      <c r="G12" s="6">
        <v>90.22</v>
      </c>
      <c r="H12" s="6">
        <f t="shared" si="0"/>
        <v>85.25</v>
      </c>
      <c r="I12" s="4"/>
    </row>
    <row r="13" s="1" customFormat="1" spans="1:9">
      <c r="A13" s="4">
        <v>11</v>
      </c>
      <c r="B13" s="4" t="s">
        <v>13</v>
      </c>
      <c r="C13" s="4" t="s">
        <v>17</v>
      </c>
      <c r="D13" s="5" t="s">
        <v>25</v>
      </c>
      <c r="E13" s="7">
        <v>20240101109</v>
      </c>
      <c r="F13" s="6">
        <v>80.25</v>
      </c>
      <c r="G13" s="6">
        <v>88.4</v>
      </c>
      <c r="H13" s="6">
        <f t="shared" si="0"/>
        <v>85.14</v>
      </c>
      <c r="I13" s="4"/>
    </row>
    <row r="14" s="1" customFormat="1" spans="1:9">
      <c r="A14" s="4">
        <v>12</v>
      </c>
      <c r="B14" s="4" t="s">
        <v>15</v>
      </c>
      <c r="C14" s="4" t="s">
        <v>26</v>
      </c>
      <c r="D14" s="5" t="s">
        <v>27</v>
      </c>
      <c r="E14" s="7">
        <v>20240102622</v>
      </c>
      <c r="F14" s="6">
        <v>83.62</v>
      </c>
      <c r="G14" s="6">
        <v>89.36</v>
      </c>
      <c r="H14" s="6">
        <f t="shared" si="0"/>
        <v>87.07</v>
      </c>
      <c r="I14" s="4"/>
    </row>
    <row r="15" s="1" customFormat="1" spans="1:9">
      <c r="A15" s="4">
        <v>13</v>
      </c>
      <c r="B15" s="4" t="s">
        <v>15</v>
      </c>
      <c r="C15" s="4" t="s">
        <v>26</v>
      </c>
      <c r="D15" s="5" t="s">
        <v>28</v>
      </c>
      <c r="E15" s="7">
        <v>20240104107</v>
      </c>
      <c r="F15" s="6">
        <v>82.31</v>
      </c>
      <c r="G15" s="6">
        <v>87.66</v>
      </c>
      <c r="H15" s="6">
        <f t="shared" si="0"/>
        <v>85.52</v>
      </c>
      <c r="I15" s="4"/>
    </row>
    <row r="16" s="1" customFormat="1" spans="1:9">
      <c r="A16" s="4">
        <v>14</v>
      </c>
      <c r="B16" s="4" t="s">
        <v>15</v>
      </c>
      <c r="C16" s="4" t="s">
        <v>26</v>
      </c>
      <c r="D16" s="5" t="s">
        <v>29</v>
      </c>
      <c r="E16" s="7">
        <v>20240100216</v>
      </c>
      <c r="F16" s="6">
        <v>83.17</v>
      </c>
      <c r="G16" s="6">
        <v>86.82</v>
      </c>
      <c r="H16" s="6">
        <f t="shared" si="0"/>
        <v>85.36</v>
      </c>
      <c r="I16" s="4"/>
    </row>
    <row r="17" s="1" customFormat="1" spans="1:9">
      <c r="A17" s="4">
        <v>15</v>
      </c>
      <c r="B17" s="4" t="s">
        <v>15</v>
      </c>
      <c r="C17" s="4" t="s">
        <v>26</v>
      </c>
      <c r="D17" s="5" t="s">
        <v>30</v>
      </c>
      <c r="E17" s="7">
        <v>20240100821</v>
      </c>
      <c r="F17" s="6">
        <v>78.85</v>
      </c>
      <c r="G17" s="6">
        <v>89.7</v>
      </c>
      <c r="H17" s="6">
        <f t="shared" si="0"/>
        <v>85.36</v>
      </c>
      <c r="I17" s="4"/>
    </row>
    <row r="18" s="1" customFormat="1" spans="1:9">
      <c r="A18" s="4">
        <v>16</v>
      </c>
      <c r="B18" s="4" t="s">
        <v>15</v>
      </c>
      <c r="C18" s="4" t="s">
        <v>26</v>
      </c>
      <c r="D18" s="5" t="s">
        <v>31</v>
      </c>
      <c r="E18" s="7">
        <v>20240100723</v>
      </c>
      <c r="F18" s="6">
        <v>81.63</v>
      </c>
      <c r="G18" s="6">
        <v>87.32</v>
      </c>
      <c r="H18" s="6">
        <f t="shared" ref="H18:H50" si="1">ROUND(F18*0.4,2)+ROUND(G18*0.6,2)</f>
        <v>85.04</v>
      </c>
      <c r="I18" s="4"/>
    </row>
    <row r="19" s="1" customFormat="1" spans="1:9">
      <c r="A19" s="4">
        <v>17</v>
      </c>
      <c r="B19" s="4" t="s">
        <v>15</v>
      </c>
      <c r="C19" s="4" t="s">
        <v>26</v>
      </c>
      <c r="D19" s="5" t="s">
        <v>32</v>
      </c>
      <c r="E19" s="7">
        <v>20240104516</v>
      </c>
      <c r="F19" s="6">
        <v>80.17</v>
      </c>
      <c r="G19" s="6">
        <v>87.6</v>
      </c>
      <c r="H19" s="6">
        <f t="shared" si="1"/>
        <v>84.63</v>
      </c>
      <c r="I19" s="4"/>
    </row>
    <row r="20" s="1" customFormat="1" spans="1:9">
      <c r="A20" s="4">
        <v>18</v>
      </c>
      <c r="B20" s="4" t="s">
        <v>15</v>
      </c>
      <c r="C20" s="4" t="s">
        <v>26</v>
      </c>
      <c r="D20" s="5" t="s">
        <v>33</v>
      </c>
      <c r="E20" s="7">
        <v>20240102703</v>
      </c>
      <c r="F20" s="6">
        <v>78.97</v>
      </c>
      <c r="G20" s="6">
        <v>88.02</v>
      </c>
      <c r="H20" s="6">
        <f t="shared" si="1"/>
        <v>84.4</v>
      </c>
      <c r="I20" s="4"/>
    </row>
    <row r="21" s="1" customFormat="1" spans="1:9">
      <c r="A21" s="4">
        <v>19</v>
      </c>
      <c r="B21" s="4" t="s">
        <v>15</v>
      </c>
      <c r="C21" s="4" t="s">
        <v>26</v>
      </c>
      <c r="D21" s="5" t="s">
        <v>34</v>
      </c>
      <c r="E21" s="7">
        <v>20240100518</v>
      </c>
      <c r="F21" s="6">
        <v>79.14</v>
      </c>
      <c r="G21" s="6">
        <v>87.46</v>
      </c>
      <c r="H21" s="6">
        <f t="shared" si="1"/>
        <v>84.14</v>
      </c>
      <c r="I21" s="4"/>
    </row>
    <row r="22" s="1" customFormat="1" spans="1:9">
      <c r="A22" s="4">
        <v>20</v>
      </c>
      <c r="B22" s="4" t="s">
        <v>10</v>
      </c>
      <c r="C22" s="4" t="s">
        <v>35</v>
      </c>
      <c r="D22" s="5" t="s">
        <v>36</v>
      </c>
      <c r="E22" s="7">
        <v>20240103214</v>
      </c>
      <c r="F22" s="6">
        <v>82.05</v>
      </c>
      <c r="G22" s="6">
        <v>91.28</v>
      </c>
      <c r="H22" s="6">
        <f t="shared" si="1"/>
        <v>87.59</v>
      </c>
      <c r="I22" s="4"/>
    </row>
    <row r="23" s="1" customFormat="1" spans="1:9">
      <c r="A23" s="4">
        <v>21</v>
      </c>
      <c r="B23" s="4" t="s">
        <v>10</v>
      </c>
      <c r="C23" s="4" t="s">
        <v>35</v>
      </c>
      <c r="D23" s="5" t="s">
        <v>37</v>
      </c>
      <c r="E23" s="7">
        <v>20240104823</v>
      </c>
      <c r="F23" s="6">
        <v>80.28</v>
      </c>
      <c r="G23" s="6">
        <v>91.14</v>
      </c>
      <c r="H23" s="6">
        <f t="shared" si="1"/>
        <v>86.79</v>
      </c>
      <c r="I23" s="4"/>
    </row>
    <row r="24" s="1" customFormat="1" spans="1:9">
      <c r="A24" s="4">
        <v>22</v>
      </c>
      <c r="B24" s="4" t="s">
        <v>10</v>
      </c>
      <c r="C24" s="4" t="s">
        <v>35</v>
      </c>
      <c r="D24" s="5" t="s">
        <v>38</v>
      </c>
      <c r="E24" s="7">
        <v>20240103423</v>
      </c>
      <c r="F24" s="6">
        <v>78.59</v>
      </c>
      <c r="G24" s="6">
        <v>91.44</v>
      </c>
      <c r="H24" s="6">
        <f t="shared" si="1"/>
        <v>86.3</v>
      </c>
      <c r="I24" s="4"/>
    </row>
    <row r="25" s="1" customFormat="1" spans="1:9">
      <c r="A25" s="4">
        <v>23</v>
      </c>
      <c r="B25" s="4" t="s">
        <v>10</v>
      </c>
      <c r="C25" s="4" t="s">
        <v>35</v>
      </c>
      <c r="D25" s="5" t="s">
        <v>39</v>
      </c>
      <c r="E25" s="7">
        <v>20240103322</v>
      </c>
      <c r="F25" s="6">
        <v>80.86</v>
      </c>
      <c r="G25" s="6">
        <v>89.18</v>
      </c>
      <c r="H25" s="6">
        <f t="shared" si="1"/>
        <v>85.85</v>
      </c>
      <c r="I25" s="4"/>
    </row>
    <row r="26" s="1" customFormat="1" spans="1:9">
      <c r="A26" s="4">
        <v>24</v>
      </c>
      <c r="B26" s="4" t="s">
        <v>10</v>
      </c>
      <c r="C26" s="4" t="s">
        <v>35</v>
      </c>
      <c r="D26" s="5" t="s">
        <v>40</v>
      </c>
      <c r="E26" s="7">
        <v>20240104018</v>
      </c>
      <c r="F26" s="6">
        <v>77.67</v>
      </c>
      <c r="G26" s="6">
        <v>91.06</v>
      </c>
      <c r="H26" s="6">
        <f t="shared" si="1"/>
        <v>85.71</v>
      </c>
      <c r="I26" s="4"/>
    </row>
    <row r="27" s="1" customFormat="1" spans="1:9">
      <c r="A27" s="4">
        <v>25</v>
      </c>
      <c r="B27" s="4" t="s">
        <v>10</v>
      </c>
      <c r="C27" s="4" t="s">
        <v>35</v>
      </c>
      <c r="D27" s="5" t="s">
        <v>41</v>
      </c>
      <c r="E27" s="7">
        <v>20240102013</v>
      </c>
      <c r="F27" s="6">
        <v>80.79</v>
      </c>
      <c r="G27" s="6">
        <v>87.98</v>
      </c>
      <c r="H27" s="6">
        <f t="shared" si="1"/>
        <v>85.11</v>
      </c>
      <c r="I27" s="4"/>
    </row>
    <row r="28" s="1" customFormat="1" spans="1:9">
      <c r="A28" s="4">
        <v>26</v>
      </c>
      <c r="B28" s="4" t="s">
        <v>10</v>
      </c>
      <c r="C28" s="4" t="s">
        <v>35</v>
      </c>
      <c r="D28" s="5" t="s">
        <v>42</v>
      </c>
      <c r="E28" s="7">
        <v>20240103815</v>
      </c>
      <c r="F28" s="6">
        <v>80.26</v>
      </c>
      <c r="G28" s="6">
        <v>87.96</v>
      </c>
      <c r="H28" s="6">
        <f t="shared" si="1"/>
        <v>84.88</v>
      </c>
      <c r="I28" s="4"/>
    </row>
    <row r="29" s="1" customFormat="1" spans="1:9">
      <c r="A29" s="4">
        <v>27</v>
      </c>
      <c r="B29" s="4" t="s">
        <v>10</v>
      </c>
      <c r="C29" s="4" t="s">
        <v>35</v>
      </c>
      <c r="D29" s="5" t="s">
        <v>43</v>
      </c>
      <c r="E29" s="7">
        <v>20240105126</v>
      </c>
      <c r="F29" s="6">
        <v>80.74</v>
      </c>
      <c r="G29" s="6">
        <v>87.56</v>
      </c>
      <c r="H29" s="6">
        <f t="shared" si="1"/>
        <v>84.84</v>
      </c>
      <c r="I29" s="4"/>
    </row>
    <row r="30" s="1" customFormat="1" spans="1:9">
      <c r="A30" s="4">
        <v>28</v>
      </c>
      <c r="B30" s="4" t="s">
        <v>10</v>
      </c>
      <c r="C30" s="4" t="s">
        <v>35</v>
      </c>
      <c r="D30" s="5" t="s">
        <v>44</v>
      </c>
      <c r="E30" s="7">
        <v>20240102914</v>
      </c>
      <c r="F30" s="6">
        <v>77</v>
      </c>
      <c r="G30" s="6">
        <v>90.06</v>
      </c>
      <c r="H30" s="6">
        <f t="shared" si="1"/>
        <v>84.84</v>
      </c>
      <c r="I30" s="4"/>
    </row>
    <row r="31" s="1" customFormat="1" spans="1:9">
      <c r="A31" s="4">
        <v>29</v>
      </c>
      <c r="B31" s="4" t="s">
        <v>45</v>
      </c>
      <c r="C31" s="4" t="s">
        <v>46</v>
      </c>
      <c r="D31" s="5" t="s">
        <v>47</v>
      </c>
      <c r="E31" s="7">
        <v>20240100504</v>
      </c>
      <c r="F31" s="6">
        <v>83.43</v>
      </c>
      <c r="G31" s="6">
        <v>91.8</v>
      </c>
      <c r="H31" s="6">
        <f t="shared" si="1"/>
        <v>88.45</v>
      </c>
      <c r="I31" s="4"/>
    </row>
    <row r="32" s="1" customFormat="1" spans="1:9">
      <c r="A32" s="4">
        <v>30</v>
      </c>
      <c r="B32" s="4" t="s">
        <v>45</v>
      </c>
      <c r="C32" s="4" t="s">
        <v>46</v>
      </c>
      <c r="D32" s="5" t="s">
        <v>48</v>
      </c>
      <c r="E32" s="7">
        <v>20240104903</v>
      </c>
      <c r="F32" s="6">
        <v>79.01</v>
      </c>
      <c r="G32" s="6">
        <v>91.48</v>
      </c>
      <c r="H32" s="6">
        <f t="shared" si="1"/>
        <v>86.49</v>
      </c>
      <c r="I32" s="4"/>
    </row>
    <row r="33" s="1" customFormat="1" spans="1:9">
      <c r="A33" s="4">
        <v>31</v>
      </c>
      <c r="B33" s="4" t="s">
        <v>45</v>
      </c>
      <c r="C33" s="4" t="s">
        <v>46</v>
      </c>
      <c r="D33" s="5" t="s">
        <v>49</v>
      </c>
      <c r="E33" s="7">
        <v>20240103201</v>
      </c>
      <c r="F33" s="6">
        <v>79.28</v>
      </c>
      <c r="G33" s="6">
        <v>90.26</v>
      </c>
      <c r="H33" s="6">
        <f t="shared" si="1"/>
        <v>85.87</v>
      </c>
      <c r="I33" s="4"/>
    </row>
    <row r="34" s="1" customFormat="1" spans="1:9">
      <c r="A34" s="4">
        <v>32</v>
      </c>
      <c r="B34" s="4" t="s">
        <v>45</v>
      </c>
      <c r="C34" s="4" t="s">
        <v>46</v>
      </c>
      <c r="D34" s="5" t="s">
        <v>50</v>
      </c>
      <c r="E34" s="7">
        <v>20240104002</v>
      </c>
      <c r="F34" s="6">
        <v>79.88</v>
      </c>
      <c r="G34" s="6">
        <v>89.62</v>
      </c>
      <c r="H34" s="6">
        <f t="shared" si="1"/>
        <v>85.72</v>
      </c>
      <c r="I34" s="4"/>
    </row>
    <row r="35" s="1" customFormat="1" spans="1:9">
      <c r="A35" s="4">
        <v>33</v>
      </c>
      <c r="B35" s="4" t="s">
        <v>45</v>
      </c>
      <c r="C35" s="4" t="s">
        <v>46</v>
      </c>
      <c r="D35" s="5" t="s">
        <v>51</v>
      </c>
      <c r="E35" s="7">
        <v>20240104308</v>
      </c>
      <c r="F35" s="6">
        <v>80.25</v>
      </c>
      <c r="G35" s="6">
        <v>89.04</v>
      </c>
      <c r="H35" s="6">
        <f t="shared" si="1"/>
        <v>85.52</v>
      </c>
      <c r="I35" s="4"/>
    </row>
    <row r="36" s="1" customFormat="1" spans="1:9">
      <c r="A36" s="4">
        <v>34</v>
      </c>
      <c r="B36" s="4" t="s">
        <v>45</v>
      </c>
      <c r="C36" s="4" t="s">
        <v>46</v>
      </c>
      <c r="D36" s="5" t="s">
        <v>52</v>
      </c>
      <c r="E36" s="7">
        <v>20240103812</v>
      </c>
      <c r="F36" s="6">
        <v>79.81</v>
      </c>
      <c r="G36" s="6">
        <v>88.62</v>
      </c>
      <c r="H36" s="6">
        <f t="shared" si="1"/>
        <v>85.09</v>
      </c>
      <c r="I36" s="4"/>
    </row>
    <row r="37" s="1" customFormat="1" spans="1:9">
      <c r="A37" s="4">
        <v>35</v>
      </c>
      <c r="B37" s="4" t="s">
        <v>45</v>
      </c>
      <c r="C37" s="4" t="s">
        <v>46</v>
      </c>
      <c r="D37" s="5" t="s">
        <v>53</v>
      </c>
      <c r="E37" s="7">
        <v>20240102012</v>
      </c>
      <c r="F37" s="6">
        <v>77.81</v>
      </c>
      <c r="G37" s="6">
        <v>89.18</v>
      </c>
      <c r="H37" s="6">
        <f t="shared" si="1"/>
        <v>84.63</v>
      </c>
      <c r="I37" s="4"/>
    </row>
    <row r="38" s="1" customFormat="1" spans="1:9">
      <c r="A38" s="4">
        <v>36</v>
      </c>
      <c r="B38" s="4" t="s">
        <v>54</v>
      </c>
      <c r="C38" s="4" t="s">
        <v>55</v>
      </c>
      <c r="D38" s="5" t="s">
        <v>56</v>
      </c>
      <c r="E38" s="7">
        <v>20240105228</v>
      </c>
      <c r="F38" s="6">
        <v>77.69</v>
      </c>
      <c r="G38" s="6">
        <v>93.2</v>
      </c>
      <c r="H38" s="6">
        <f t="shared" si="1"/>
        <v>87</v>
      </c>
      <c r="I38" s="4"/>
    </row>
    <row r="39" s="1" customFormat="1" spans="1:9">
      <c r="A39" s="4">
        <v>37</v>
      </c>
      <c r="B39" s="4" t="s">
        <v>54</v>
      </c>
      <c r="C39" s="4" t="s">
        <v>55</v>
      </c>
      <c r="D39" s="5" t="s">
        <v>57</v>
      </c>
      <c r="E39" s="7">
        <v>20240100713</v>
      </c>
      <c r="F39" s="6">
        <v>79.01</v>
      </c>
      <c r="G39" s="6">
        <v>90.58</v>
      </c>
      <c r="H39" s="6">
        <f t="shared" si="1"/>
        <v>85.95</v>
      </c>
      <c r="I39" s="4"/>
    </row>
    <row r="40" s="1" customFormat="1" spans="1:9">
      <c r="A40" s="4">
        <v>38</v>
      </c>
      <c r="B40" s="4" t="s">
        <v>54</v>
      </c>
      <c r="C40" s="4" t="s">
        <v>55</v>
      </c>
      <c r="D40" s="5" t="s">
        <v>58</v>
      </c>
      <c r="E40" s="7">
        <v>20240105321</v>
      </c>
      <c r="F40" s="6">
        <v>80.03</v>
      </c>
      <c r="G40" s="6">
        <v>88.96</v>
      </c>
      <c r="H40" s="6">
        <f t="shared" si="1"/>
        <v>85.39</v>
      </c>
      <c r="I40" s="4"/>
    </row>
    <row r="41" s="1" customFormat="1" spans="1:9">
      <c r="A41" s="4">
        <v>39</v>
      </c>
      <c r="B41" s="4" t="s">
        <v>54</v>
      </c>
      <c r="C41" s="4" t="s">
        <v>55</v>
      </c>
      <c r="D41" s="5" t="s">
        <v>59</v>
      </c>
      <c r="E41" s="7">
        <v>20240102926</v>
      </c>
      <c r="F41" s="6">
        <v>77.6</v>
      </c>
      <c r="G41" s="6">
        <v>90.5</v>
      </c>
      <c r="H41" s="6">
        <f t="shared" si="1"/>
        <v>85.34</v>
      </c>
      <c r="I41" s="4"/>
    </row>
    <row r="42" s="1" customFormat="1" spans="1:9">
      <c r="A42" s="4">
        <v>40</v>
      </c>
      <c r="B42" s="4" t="s">
        <v>54</v>
      </c>
      <c r="C42" s="4" t="s">
        <v>55</v>
      </c>
      <c r="D42" s="5" t="s">
        <v>60</v>
      </c>
      <c r="E42" s="7">
        <v>20240100625</v>
      </c>
      <c r="F42" s="6">
        <v>77.67</v>
      </c>
      <c r="G42" s="6">
        <v>90.36</v>
      </c>
      <c r="H42" s="6">
        <f t="shared" si="1"/>
        <v>85.29</v>
      </c>
      <c r="I42" s="4"/>
    </row>
    <row r="43" s="1" customFormat="1" spans="1:9">
      <c r="A43" s="4">
        <v>41</v>
      </c>
      <c r="B43" s="4" t="s">
        <v>54</v>
      </c>
      <c r="C43" s="4" t="s">
        <v>55</v>
      </c>
      <c r="D43" s="5" t="s">
        <v>61</v>
      </c>
      <c r="E43" s="7">
        <v>20240103920</v>
      </c>
      <c r="F43" s="6">
        <v>77.32</v>
      </c>
      <c r="G43" s="6">
        <v>90.56</v>
      </c>
      <c r="H43" s="6">
        <f t="shared" si="1"/>
        <v>85.27</v>
      </c>
      <c r="I43" s="4"/>
    </row>
    <row r="44" s="1" customFormat="1" spans="1:9">
      <c r="A44" s="4">
        <v>42</v>
      </c>
      <c r="B44" s="4" t="s">
        <v>54</v>
      </c>
      <c r="C44" s="4" t="s">
        <v>55</v>
      </c>
      <c r="D44" s="5" t="s">
        <v>62</v>
      </c>
      <c r="E44" s="7">
        <v>20240101706</v>
      </c>
      <c r="F44" s="6">
        <v>85.57</v>
      </c>
      <c r="G44" s="6">
        <v>84.8</v>
      </c>
      <c r="H44" s="6">
        <f t="shared" si="1"/>
        <v>85.11</v>
      </c>
      <c r="I44" s="4"/>
    </row>
    <row r="45" s="1" customFormat="1" spans="1:9">
      <c r="A45" s="4">
        <v>43</v>
      </c>
      <c r="B45" s="4" t="s">
        <v>54</v>
      </c>
      <c r="C45" s="4" t="s">
        <v>55</v>
      </c>
      <c r="D45" s="5" t="s">
        <v>63</v>
      </c>
      <c r="E45" s="7">
        <v>20240102927</v>
      </c>
      <c r="F45" s="6">
        <v>79.11</v>
      </c>
      <c r="G45" s="6">
        <v>89.1</v>
      </c>
      <c r="H45" s="6">
        <f t="shared" si="1"/>
        <v>85.1</v>
      </c>
      <c r="I45" s="4"/>
    </row>
    <row r="46" s="1" customFormat="1" spans="1:9">
      <c r="A46" s="4">
        <v>44</v>
      </c>
      <c r="B46" s="4" t="s">
        <v>54</v>
      </c>
      <c r="C46" s="4" t="s">
        <v>55</v>
      </c>
      <c r="D46" s="5" t="s">
        <v>64</v>
      </c>
      <c r="E46" s="7">
        <v>20240104917</v>
      </c>
      <c r="F46" s="6">
        <v>76.91</v>
      </c>
      <c r="G46" s="6">
        <v>90.4</v>
      </c>
      <c r="H46" s="6">
        <f t="shared" si="1"/>
        <v>85</v>
      </c>
      <c r="I46" s="4"/>
    </row>
    <row r="47" s="1" customFormat="1" spans="1:9">
      <c r="A47" s="4">
        <v>45</v>
      </c>
      <c r="B47" s="4" t="s">
        <v>54</v>
      </c>
      <c r="C47" s="4" t="s">
        <v>55</v>
      </c>
      <c r="D47" s="5" t="s">
        <v>65</v>
      </c>
      <c r="E47" s="7">
        <v>20240101023</v>
      </c>
      <c r="F47" s="6">
        <v>80.58</v>
      </c>
      <c r="G47" s="6">
        <v>87.74</v>
      </c>
      <c r="H47" s="6">
        <f t="shared" si="1"/>
        <v>84.87</v>
      </c>
      <c r="I47" s="4"/>
    </row>
    <row r="48" s="1" customFormat="1" spans="1:9">
      <c r="A48" s="4">
        <v>46</v>
      </c>
      <c r="B48" s="4" t="s">
        <v>66</v>
      </c>
      <c r="C48" s="4" t="s">
        <v>67</v>
      </c>
      <c r="D48" s="5" t="s">
        <v>68</v>
      </c>
      <c r="E48" s="7">
        <v>20240100304</v>
      </c>
      <c r="F48" s="6">
        <v>77.77</v>
      </c>
      <c r="G48" s="6">
        <v>90.5</v>
      </c>
      <c r="H48" s="6">
        <f t="shared" si="1"/>
        <v>85.41</v>
      </c>
      <c r="I48" s="4"/>
    </row>
    <row r="49" s="1" customFormat="1" spans="1:9">
      <c r="A49" s="4">
        <v>47</v>
      </c>
      <c r="B49" s="4" t="s">
        <v>66</v>
      </c>
      <c r="C49" s="4" t="s">
        <v>67</v>
      </c>
      <c r="D49" s="5" t="s">
        <v>69</v>
      </c>
      <c r="E49" s="7">
        <v>20240101107</v>
      </c>
      <c r="F49" s="6">
        <v>78.97</v>
      </c>
      <c r="G49" s="6">
        <v>88.7</v>
      </c>
      <c r="H49" s="6">
        <f t="shared" si="1"/>
        <v>84.81</v>
      </c>
      <c r="I49" s="4"/>
    </row>
    <row r="50" s="1" customFormat="1" spans="1:9">
      <c r="A50" s="4">
        <v>48</v>
      </c>
      <c r="B50" s="4" t="s">
        <v>66</v>
      </c>
      <c r="C50" s="4" t="s">
        <v>67</v>
      </c>
      <c r="D50" s="5" t="s">
        <v>70</v>
      </c>
      <c r="E50" s="7">
        <v>20240101117</v>
      </c>
      <c r="F50" s="6">
        <v>82.06</v>
      </c>
      <c r="G50" s="6">
        <v>86.58</v>
      </c>
      <c r="H50" s="6">
        <f t="shared" si="1"/>
        <v>84.77</v>
      </c>
      <c r="I50" s="4"/>
    </row>
    <row r="51" s="1" customFormat="1" spans="1:9">
      <c r="A51" s="4">
        <v>49</v>
      </c>
      <c r="B51" s="4" t="s">
        <v>66</v>
      </c>
      <c r="C51" s="4" t="s">
        <v>67</v>
      </c>
      <c r="D51" s="5" t="s">
        <v>71</v>
      </c>
      <c r="E51" s="7">
        <v>20240100802</v>
      </c>
      <c r="F51" s="6">
        <v>79.88</v>
      </c>
      <c r="G51" s="6">
        <v>84.82</v>
      </c>
      <c r="H51" s="6">
        <f t="shared" ref="H51:H72" si="2">ROUND(F51*0.4,2)+ROUND(G51*0.6,2)</f>
        <v>82.84</v>
      </c>
      <c r="I51" s="4"/>
    </row>
    <row r="52" s="1" customFormat="1" spans="1:9">
      <c r="A52" s="4">
        <v>50</v>
      </c>
      <c r="B52" s="4" t="s">
        <v>66</v>
      </c>
      <c r="C52" s="4" t="s">
        <v>67</v>
      </c>
      <c r="D52" s="5" t="s">
        <v>72</v>
      </c>
      <c r="E52" s="7">
        <v>20240101615</v>
      </c>
      <c r="F52" s="6">
        <v>75.57</v>
      </c>
      <c r="G52" s="6">
        <v>86.78</v>
      </c>
      <c r="H52" s="6">
        <f t="shared" si="2"/>
        <v>82.3</v>
      </c>
      <c r="I52" s="4"/>
    </row>
    <row r="53" s="1" customFormat="1" spans="1:9">
      <c r="A53" s="4">
        <v>51</v>
      </c>
      <c r="B53" s="4" t="s">
        <v>66</v>
      </c>
      <c r="C53" s="4" t="s">
        <v>67</v>
      </c>
      <c r="D53" s="5" t="s">
        <v>73</v>
      </c>
      <c r="E53" s="7">
        <v>20240104004</v>
      </c>
      <c r="F53" s="6">
        <v>83.66</v>
      </c>
      <c r="G53" s="6">
        <v>81.3</v>
      </c>
      <c r="H53" s="6">
        <f t="shared" si="2"/>
        <v>82.24</v>
      </c>
      <c r="I53" s="4"/>
    </row>
    <row r="54" s="1" customFormat="1" spans="1:9">
      <c r="A54" s="4">
        <v>52</v>
      </c>
      <c r="B54" s="4" t="s">
        <v>66</v>
      </c>
      <c r="C54" s="4" t="s">
        <v>67</v>
      </c>
      <c r="D54" s="5" t="s">
        <v>74</v>
      </c>
      <c r="E54" s="7">
        <v>20240103220</v>
      </c>
      <c r="F54" s="6">
        <v>78.12</v>
      </c>
      <c r="G54" s="6">
        <v>84.94</v>
      </c>
      <c r="H54" s="6">
        <f t="shared" si="2"/>
        <v>82.21</v>
      </c>
      <c r="I54" s="4"/>
    </row>
    <row r="55" s="1" customFormat="1" spans="1:9">
      <c r="A55" s="4">
        <v>53</v>
      </c>
      <c r="B55" s="4" t="s">
        <v>66</v>
      </c>
      <c r="C55" s="4" t="s">
        <v>67</v>
      </c>
      <c r="D55" s="5" t="s">
        <v>75</v>
      </c>
      <c r="E55" s="7">
        <v>20240102328</v>
      </c>
      <c r="F55" s="6">
        <v>76.61</v>
      </c>
      <c r="G55" s="6">
        <v>85.9</v>
      </c>
      <c r="H55" s="6">
        <f t="shared" si="2"/>
        <v>82.18</v>
      </c>
      <c r="I55" s="4"/>
    </row>
    <row r="56" s="1" customFormat="1" spans="1:9">
      <c r="A56" s="4">
        <v>54</v>
      </c>
      <c r="B56" s="4" t="s">
        <v>76</v>
      </c>
      <c r="C56" s="4" t="s">
        <v>77</v>
      </c>
      <c r="D56" s="5" t="s">
        <v>78</v>
      </c>
      <c r="E56" s="7">
        <v>20240102011</v>
      </c>
      <c r="F56" s="6">
        <v>85.13</v>
      </c>
      <c r="G56" s="6">
        <v>90.32</v>
      </c>
      <c r="H56" s="6">
        <f t="shared" si="2"/>
        <v>88.24</v>
      </c>
      <c r="I56" s="4"/>
    </row>
    <row r="57" s="1" customFormat="1" spans="1:9">
      <c r="A57" s="4">
        <v>55</v>
      </c>
      <c r="B57" s="4" t="s">
        <v>76</v>
      </c>
      <c r="C57" s="4" t="s">
        <v>77</v>
      </c>
      <c r="D57" s="5" t="s">
        <v>79</v>
      </c>
      <c r="E57" s="7">
        <v>20240103005</v>
      </c>
      <c r="F57" s="6">
        <v>81.25</v>
      </c>
      <c r="G57" s="6">
        <v>88.88</v>
      </c>
      <c r="H57" s="6">
        <f t="shared" si="2"/>
        <v>85.83</v>
      </c>
      <c r="I57" s="4"/>
    </row>
    <row r="58" s="1" customFormat="1" spans="1:9">
      <c r="A58" s="4">
        <v>56</v>
      </c>
      <c r="B58" s="4" t="s">
        <v>76</v>
      </c>
      <c r="C58" s="4" t="s">
        <v>77</v>
      </c>
      <c r="D58" s="5" t="s">
        <v>80</v>
      </c>
      <c r="E58" s="7">
        <v>20240104615</v>
      </c>
      <c r="F58" s="6">
        <v>80.04</v>
      </c>
      <c r="G58" s="6">
        <v>89.38</v>
      </c>
      <c r="H58" s="6">
        <f t="shared" si="2"/>
        <v>85.65</v>
      </c>
      <c r="I58" s="4"/>
    </row>
    <row r="59" s="1" customFormat="1" spans="1:9">
      <c r="A59" s="4">
        <v>57</v>
      </c>
      <c r="B59" s="4" t="s">
        <v>76</v>
      </c>
      <c r="C59" s="4" t="s">
        <v>77</v>
      </c>
      <c r="D59" s="5" t="s">
        <v>81</v>
      </c>
      <c r="E59" s="7">
        <v>20240102120</v>
      </c>
      <c r="F59" s="6">
        <v>77.79</v>
      </c>
      <c r="G59" s="6">
        <v>90.7</v>
      </c>
      <c r="H59" s="6">
        <f t="shared" si="2"/>
        <v>85.54</v>
      </c>
      <c r="I59" s="4"/>
    </row>
    <row r="60" s="1" customFormat="1" spans="1:9">
      <c r="A60" s="4">
        <v>58</v>
      </c>
      <c r="B60" s="4" t="s">
        <v>76</v>
      </c>
      <c r="C60" s="4" t="s">
        <v>77</v>
      </c>
      <c r="D60" s="5" t="s">
        <v>82</v>
      </c>
      <c r="E60" s="7">
        <v>20240103616</v>
      </c>
      <c r="F60" s="6">
        <v>77.33</v>
      </c>
      <c r="G60" s="6">
        <v>91</v>
      </c>
      <c r="H60" s="6">
        <f t="shared" si="2"/>
        <v>85.53</v>
      </c>
      <c r="I60" s="4"/>
    </row>
    <row r="61" s="1" customFormat="1" spans="1:9">
      <c r="A61" s="4">
        <v>59</v>
      </c>
      <c r="B61" s="4" t="s">
        <v>76</v>
      </c>
      <c r="C61" s="4" t="s">
        <v>77</v>
      </c>
      <c r="D61" s="5" t="s">
        <v>83</v>
      </c>
      <c r="E61" s="7">
        <v>20240100330</v>
      </c>
      <c r="F61" s="6">
        <v>78.34</v>
      </c>
      <c r="G61" s="6">
        <v>89.86</v>
      </c>
      <c r="H61" s="6">
        <f t="shared" si="2"/>
        <v>85.26</v>
      </c>
      <c r="I61" s="4"/>
    </row>
    <row r="62" s="1" customFormat="1" spans="1:9">
      <c r="A62" s="4">
        <v>60</v>
      </c>
      <c r="B62" s="4" t="s">
        <v>76</v>
      </c>
      <c r="C62" s="4" t="s">
        <v>77</v>
      </c>
      <c r="D62" s="5" t="s">
        <v>84</v>
      </c>
      <c r="E62" s="7">
        <v>20240105229</v>
      </c>
      <c r="F62" s="6">
        <v>76.76</v>
      </c>
      <c r="G62" s="6">
        <v>90.42</v>
      </c>
      <c r="H62" s="6">
        <f t="shared" si="2"/>
        <v>84.95</v>
      </c>
      <c r="I62" s="4"/>
    </row>
    <row r="63" s="1" customFormat="1" spans="1:9">
      <c r="A63" s="4">
        <v>61</v>
      </c>
      <c r="B63" s="4" t="s">
        <v>76</v>
      </c>
      <c r="C63" s="4" t="s">
        <v>77</v>
      </c>
      <c r="D63" s="5" t="s">
        <v>85</v>
      </c>
      <c r="E63" s="7">
        <v>20240104408</v>
      </c>
      <c r="F63" s="6">
        <v>79.82</v>
      </c>
      <c r="G63" s="6">
        <v>88.26</v>
      </c>
      <c r="H63" s="6">
        <f t="shared" si="2"/>
        <v>84.89</v>
      </c>
      <c r="I63" s="4"/>
    </row>
    <row r="64" s="1" customFormat="1" spans="1:9">
      <c r="A64" s="4">
        <v>62</v>
      </c>
      <c r="B64" s="4" t="s">
        <v>76</v>
      </c>
      <c r="C64" s="4" t="s">
        <v>77</v>
      </c>
      <c r="D64" s="5" t="s">
        <v>86</v>
      </c>
      <c r="E64" s="7">
        <v>20240104017</v>
      </c>
      <c r="F64" s="6">
        <v>76.92</v>
      </c>
      <c r="G64" s="6">
        <v>88.32</v>
      </c>
      <c r="H64" s="6">
        <f t="shared" si="2"/>
        <v>83.76</v>
      </c>
      <c r="I64" s="4"/>
    </row>
    <row r="65" s="1" customFormat="1" spans="1:9">
      <c r="A65" s="4">
        <v>63</v>
      </c>
      <c r="B65" s="4" t="s">
        <v>87</v>
      </c>
      <c r="C65" s="4" t="s">
        <v>88</v>
      </c>
      <c r="D65" s="5" t="s">
        <v>89</v>
      </c>
      <c r="E65" s="7">
        <v>20240103412</v>
      </c>
      <c r="F65" s="6">
        <v>81.28</v>
      </c>
      <c r="G65" s="6">
        <v>88.54</v>
      </c>
      <c r="H65" s="6">
        <f t="shared" si="2"/>
        <v>85.63</v>
      </c>
      <c r="I65" s="4"/>
    </row>
    <row r="66" s="1" customFormat="1" spans="1:9">
      <c r="A66" s="4">
        <v>64</v>
      </c>
      <c r="B66" s="4" t="s">
        <v>87</v>
      </c>
      <c r="C66" s="4" t="s">
        <v>88</v>
      </c>
      <c r="D66" s="5" t="s">
        <v>90</v>
      </c>
      <c r="E66" s="7">
        <v>20240101607</v>
      </c>
      <c r="F66" s="6">
        <v>79.14</v>
      </c>
      <c r="G66" s="6">
        <v>89.36</v>
      </c>
      <c r="H66" s="6">
        <f t="shared" si="2"/>
        <v>85.28</v>
      </c>
      <c r="I66" s="4"/>
    </row>
    <row r="67" s="1" customFormat="1" spans="1:9">
      <c r="A67" s="4">
        <v>65</v>
      </c>
      <c r="B67" s="4" t="s">
        <v>87</v>
      </c>
      <c r="C67" s="4" t="s">
        <v>88</v>
      </c>
      <c r="D67" s="5" t="s">
        <v>91</v>
      </c>
      <c r="E67" s="7">
        <v>20240102412</v>
      </c>
      <c r="F67" s="6">
        <v>77.16</v>
      </c>
      <c r="G67" s="6">
        <v>89.74</v>
      </c>
      <c r="H67" s="6">
        <f t="shared" si="2"/>
        <v>84.7</v>
      </c>
      <c r="I67" s="4"/>
    </row>
    <row r="68" s="1" customFormat="1" spans="1:9">
      <c r="A68" s="4">
        <v>66</v>
      </c>
      <c r="B68" s="4" t="s">
        <v>92</v>
      </c>
      <c r="C68" s="4" t="s">
        <v>88</v>
      </c>
      <c r="D68" s="5" t="s">
        <v>93</v>
      </c>
      <c r="E68" s="7">
        <v>20240104911</v>
      </c>
      <c r="F68" s="6">
        <v>80.03</v>
      </c>
      <c r="G68" s="6">
        <v>87.02</v>
      </c>
      <c r="H68" s="6">
        <f t="shared" si="2"/>
        <v>84.22</v>
      </c>
      <c r="I68" s="4"/>
    </row>
    <row r="69" s="1" customFormat="1" spans="1:9">
      <c r="A69" s="4">
        <v>67</v>
      </c>
      <c r="B69" s="4" t="s">
        <v>87</v>
      </c>
      <c r="C69" s="4" t="s">
        <v>88</v>
      </c>
      <c r="D69" s="5" t="s">
        <v>94</v>
      </c>
      <c r="E69" s="7">
        <v>20240101126</v>
      </c>
      <c r="F69" s="6">
        <v>76.06</v>
      </c>
      <c r="G69" s="6">
        <v>89.24</v>
      </c>
      <c r="H69" s="6">
        <f t="shared" si="2"/>
        <v>83.96</v>
      </c>
      <c r="I69" s="4"/>
    </row>
    <row r="70" s="1" customFormat="1" spans="1:9">
      <c r="A70" s="4">
        <v>68</v>
      </c>
      <c r="B70" s="4" t="s">
        <v>87</v>
      </c>
      <c r="C70" s="4" t="s">
        <v>88</v>
      </c>
      <c r="D70" s="5" t="s">
        <v>95</v>
      </c>
      <c r="E70" s="7">
        <v>20240103505</v>
      </c>
      <c r="F70" s="6">
        <v>79.46</v>
      </c>
      <c r="G70" s="6">
        <v>86.94</v>
      </c>
      <c r="H70" s="6">
        <f t="shared" si="2"/>
        <v>83.94</v>
      </c>
      <c r="I70" s="4"/>
    </row>
    <row r="71" s="1" customFormat="1" spans="1:9">
      <c r="A71" s="4">
        <v>69</v>
      </c>
      <c r="B71" s="4" t="s">
        <v>92</v>
      </c>
      <c r="C71" s="4" t="s">
        <v>88</v>
      </c>
      <c r="D71" s="5" t="s">
        <v>96</v>
      </c>
      <c r="E71" s="7">
        <v>20240104922</v>
      </c>
      <c r="F71" s="6">
        <v>78.69</v>
      </c>
      <c r="G71" s="6">
        <v>87.2</v>
      </c>
      <c r="H71" s="6">
        <f t="shared" si="2"/>
        <v>83.8</v>
      </c>
      <c r="I71" s="4"/>
    </row>
    <row r="72" s="1" customFormat="1" spans="1:9">
      <c r="A72" s="4">
        <v>70</v>
      </c>
      <c r="B72" s="4" t="s">
        <v>92</v>
      </c>
      <c r="C72" s="4" t="s">
        <v>88</v>
      </c>
      <c r="D72" s="5" t="s">
        <v>97</v>
      </c>
      <c r="E72" s="7">
        <v>20240102002</v>
      </c>
      <c r="F72" s="6">
        <v>81.12</v>
      </c>
      <c r="G72" s="6">
        <v>84.44</v>
      </c>
      <c r="H72" s="6">
        <f t="shared" si="2"/>
        <v>83.11</v>
      </c>
      <c r="I72" s="4"/>
    </row>
    <row r="73" s="1" customFormat="1" spans="1:9">
      <c r="A73" s="4">
        <v>71</v>
      </c>
      <c r="B73" s="4" t="s">
        <v>92</v>
      </c>
      <c r="C73" s="4" t="s">
        <v>88</v>
      </c>
      <c r="D73" s="5" t="s">
        <v>98</v>
      </c>
      <c r="E73" s="7">
        <v>20240103901</v>
      </c>
      <c r="F73" s="6">
        <v>79.07</v>
      </c>
      <c r="G73" s="6">
        <v>85.36</v>
      </c>
      <c r="H73" s="6">
        <f t="shared" ref="H73:H89" si="3">ROUND(F73*0.4,2)+ROUND(G73*0.6,2)</f>
        <v>82.85</v>
      </c>
      <c r="I73" s="4"/>
    </row>
    <row r="74" s="1" customFormat="1" spans="1:9">
      <c r="A74" s="4">
        <v>72</v>
      </c>
      <c r="B74" s="4" t="s">
        <v>99</v>
      </c>
      <c r="C74" s="4" t="s">
        <v>100</v>
      </c>
      <c r="D74" s="5" t="s">
        <v>101</v>
      </c>
      <c r="E74" s="7">
        <v>20240100122</v>
      </c>
      <c r="F74" s="6">
        <v>82.36</v>
      </c>
      <c r="G74" s="6">
        <v>90.18</v>
      </c>
      <c r="H74" s="6">
        <f t="shared" si="3"/>
        <v>87.05</v>
      </c>
      <c r="I74" s="4"/>
    </row>
    <row r="75" s="1" customFormat="1" spans="1:9">
      <c r="A75" s="4">
        <v>73</v>
      </c>
      <c r="B75" s="4" t="s">
        <v>99</v>
      </c>
      <c r="C75" s="4" t="s">
        <v>100</v>
      </c>
      <c r="D75" s="5" t="s">
        <v>102</v>
      </c>
      <c r="E75" s="7">
        <v>20240103706</v>
      </c>
      <c r="F75" s="6">
        <v>83.28</v>
      </c>
      <c r="G75" s="6">
        <v>87.6</v>
      </c>
      <c r="H75" s="6">
        <f t="shared" si="3"/>
        <v>85.87</v>
      </c>
      <c r="I75" s="4"/>
    </row>
    <row r="76" s="1" customFormat="1" spans="1:9">
      <c r="A76" s="4">
        <v>74</v>
      </c>
      <c r="B76" s="4" t="s">
        <v>99</v>
      </c>
      <c r="C76" s="4" t="s">
        <v>100</v>
      </c>
      <c r="D76" s="5" t="s">
        <v>103</v>
      </c>
      <c r="E76" s="7">
        <v>20240104221</v>
      </c>
      <c r="F76" s="6">
        <v>81.02</v>
      </c>
      <c r="G76" s="6">
        <v>87.48</v>
      </c>
      <c r="H76" s="6">
        <f t="shared" si="3"/>
        <v>84.9</v>
      </c>
      <c r="I76" s="4"/>
    </row>
    <row r="77" s="1" customFormat="1" spans="1:9">
      <c r="A77" s="4">
        <v>75</v>
      </c>
      <c r="B77" s="4" t="s">
        <v>99</v>
      </c>
      <c r="C77" s="4" t="s">
        <v>100</v>
      </c>
      <c r="D77" s="5" t="s">
        <v>104</v>
      </c>
      <c r="E77" s="7">
        <v>20240100829</v>
      </c>
      <c r="F77" s="6">
        <v>79.51</v>
      </c>
      <c r="G77" s="6">
        <v>87.92</v>
      </c>
      <c r="H77" s="6">
        <f t="shared" si="3"/>
        <v>84.55</v>
      </c>
      <c r="I77" s="4"/>
    </row>
    <row r="78" s="1" customFormat="1" spans="1:9">
      <c r="A78" s="4">
        <v>76</v>
      </c>
      <c r="B78" s="4" t="s">
        <v>99</v>
      </c>
      <c r="C78" s="4" t="s">
        <v>100</v>
      </c>
      <c r="D78" s="5" t="s">
        <v>105</v>
      </c>
      <c r="E78" s="7">
        <v>20240100710</v>
      </c>
      <c r="F78" s="6">
        <v>79.23</v>
      </c>
      <c r="G78" s="6">
        <v>87.34</v>
      </c>
      <c r="H78" s="6">
        <f t="shared" si="3"/>
        <v>84.09</v>
      </c>
      <c r="I78" s="4"/>
    </row>
    <row r="79" s="1" customFormat="1" spans="1:9">
      <c r="A79" s="4">
        <v>77</v>
      </c>
      <c r="B79" s="4" t="s">
        <v>99</v>
      </c>
      <c r="C79" s="4" t="s">
        <v>100</v>
      </c>
      <c r="D79" s="5" t="s">
        <v>106</v>
      </c>
      <c r="E79" s="7">
        <v>20240104114</v>
      </c>
      <c r="F79" s="6">
        <v>77.12</v>
      </c>
      <c r="G79" s="6">
        <v>88.6</v>
      </c>
      <c r="H79" s="6">
        <f t="shared" si="3"/>
        <v>84.01</v>
      </c>
      <c r="I79" s="4"/>
    </row>
    <row r="80" s="1" customFormat="1" spans="1:9">
      <c r="A80" s="4">
        <v>78</v>
      </c>
      <c r="B80" s="4" t="s">
        <v>107</v>
      </c>
      <c r="C80" s="4" t="s">
        <v>100</v>
      </c>
      <c r="D80" s="5" t="s">
        <v>108</v>
      </c>
      <c r="E80" s="7">
        <v>20240100626</v>
      </c>
      <c r="F80" s="6">
        <v>78.24</v>
      </c>
      <c r="G80" s="6">
        <v>87.58</v>
      </c>
      <c r="H80" s="6">
        <f t="shared" si="3"/>
        <v>83.85</v>
      </c>
      <c r="I80" s="4"/>
    </row>
    <row r="81" s="1" customFormat="1" spans="1:9">
      <c r="A81" s="4">
        <v>79</v>
      </c>
      <c r="B81" s="4" t="s">
        <v>107</v>
      </c>
      <c r="C81" s="4" t="s">
        <v>100</v>
      </c>
      <c r="D81" s="5" t="s">
        <v>109</v>
      </c>
      <c r="E81" s="7">
        <v>20240102305</v>
      </c>
      <c r="F81" s="6">
        <v>76.66</v>
      </c>
      <c r="G81" s="6">
        <v>88.32</v>
      </c>
      <c r="H81" s="6">
        <f t="shared" si="3"/>
        <v>83.65</v>
      </c>
      <c r="I81" s="4"/>
    </row>
    <row r="82" s="1" customFormat="1" spans="1:9">
      <c r="A82" s="4">
        <v>80</v>
      </c>
      <c r="B82" s="4" t="s">
        <v>107</v>
      </c>
      <c r="C82" s="4" t="s">
        <v>100</v>
      </c>
      <c r="D82" s="5" t="s">
        <v>110</v>
      </c>
      <c r="E82" s="7">
        <v>20240102321</v>
      </c>
      <c r="F82" s="6">
        <v>77.13</v>
      </c>
      <c r="G82" s="6">
        <v>86.32</v>
      </c>
      <c r="H82" s="6">
        <f t="shared" si="3"/>
        <v>82.64</v>
      </c>
      <c r="I82" s="4"/>
    </row>
    <row r="83" s="1" customFormat="1" spans="1:9">
      <c r="A83" s="4">
        <v>81</v>
      </c>
      <c r="B83" s="4" t="s">
        <v>111</v>
      </c>
      <c r="C83" s="4" t="s">
        <v>112</v>
      </c>
      <c r="D83" s="5" t="s">
        <v>113</v>
      </c>
      <c r="E83" s="7">
        <v>20240102123</v>
      </c>
      <c r="F83" s="6">
        <v>80.78</v>
      </c>
      <c r="G83" s="6">
        <v>93.38</v>
      </c>
      <c r="H83" s="6">
        <f t="shared" si="3"/>
        <v>88.34</v>
      </c>
      <c r="I83" s="4"/>
    </row>
    <row r="84" s="1" customFormat="1" spans="1:9">
      <c r="A84" s="4">
        <v>82</v>
      </c>
      <c r="B84" s="4" t="s">
        <v>111</v>
      </c>
      <c r="C84" s="4" t="s">
        <v>112</v>
      </c>
      <c r="D84" s="5" t="s">
        <v>114</v>
      </c>
      <c r="E84" s="7">
        <v>20240100720</v>
      </c>
      <c r="F84" s="6">
        <v>77.09</v>
      </c>
      <c r="G84" s="6">
        <v>93.38</v>
      </c>
      <c r="H84" s="6">
        <f t="shared" si="3"/>
        <v>86.87</v>
      </c>
      <c r="I84" s="4"/>
    </row>
    <row r="85" s="1" customFormat="1" spans="1:9">
      <c r="A85" s="4">
        <v>83</v>
      </c>
      <c r="B85" s="4" t="s">
        <v>115</v>
      </c>
      <c r="C85" s="4" t="s">
        <v>112</v>
      </c>
      <c r="D85" s="5" t="s">
        <v>116</v>
      </c>
      <c r="E85" s="7">
        <v>20240101909</v>
      </c>
      <c r="F85" s="6">
        <v>78.01</v>
      </c>
      <c r="G85" s="6">
        <v>92.32</v>
      </c>
      <c r="H85" s="6">
        <f t="shared" si="3"/>
        <v>86.59</v>
      </c>
      <c r="I85" s="4"/>
    </row>
    <row r="86" s="1" customFormat="1" spans="1:9">
      <c r="A86" s="4">
        <v>84</v>
      </c>
      <c r="B86" s="4" t="s">
        <v>115</v>
      </c>
      <c r="C86" s="4" t="s">
        <v>112</v>
      </c>
      <c r="D86" s="5" t="s">
        <v>117</v>
      </c>
      <c r="E86" s="7">
        <v>20240102514</v>
      </c>
      <c r="F86" s="6">
        <v>77.55</v>
      </c>
      <c r="G86" s="6">
        <v>91.96</v>
      </c>
      <c r="H86" s="6">
        <f t="shared" si="3"/>
        <v>86.2</v>
      </c>
      <c r="I86" s="4"/>
    </row>
    <row r="87" s="1" customFormat="1" spans="1:9">
      <c r="A87" s="4">
        <v>85</v>
      </c>
      <c r="B87" s="4" t="s">
        <v>115</v>
      </c>
      <c r="C87" s="4" t="s">
        <v>112</v>
      </c>
      <c r="D87" s="5" t="s">
        <v>118</v>
      </c>
      <c r="E87" s="7">
        <v>20240102722</v>
      </c>
      <c r="F87" s="6">
        <v>77.05</v>
      </c>
      <c r="G87" s="6">
        <v>91.72</v>
      </c>
      <c r="H87" s="6">
        <f t="shared" si="3"/>
        <v>85.85</v>
      </c>
      <c r="I87" s="4"/>
    </row>
    <row r="88" s="1" customFormat="1" spans="1:9">
      <c r="A88" s="4">
        <v>86</v>
      </c>
      <c r="B88" s="4" t="s">
        <v>119</v>
      </c>
      <c r="C88" s="4" t="s">
        <v>112</v>
      </c>
      <c r="D88" s="5" t="s">
        <v>120</v>
      </c>
      <c r="E88" s="7">
        <v>20240100610</v>
      </c>
      <c r="F88" s="6">
        <v>76.02</v>
      </c>
      <c r="G88" s="6">
        <v>92.3</v>
      </c>
      <c r="H88" s="6">
        <f t="shared" si="3"/>
        <v>85.79</v>
      </c>
      <c r="I88" s="4"/>
    </row>
    <row r="89" s="1" customFormat="1" spans="1:9">
      <c r="A89" s="4">
        <v>87</v>
      </c>
      <c r="B89" s="4" t="s">
        <v>115</v>
      </c>
      <c r="C89" s="4" t="s">
        <v>112</v>
      </c>
      <c r="D89" s="5" t="s">
        <v>121</v>
      </c>
      <c r="E89" s="7">
        <v>20240104913</v>
      </c>
      <c r="F89" s="6">
        <v>76.62</v>
      </c>
      <c r="G89" s="6">
        <v>90.62</v>
      </c>
      <c r="H89" s="6">
        <f t="shared" si="3"/>
        <v>85.02</v>
      </c>
      <c r="I89" s="4"/>
    </row>
    <row r="90" s="1" customFormat="1" spans="1:9">
      <c r="A90" s="4">
        <v>88</v>
      </c>
      <c r="B90" s="4" t="s">
        <v>115</v>
      </c>
      <c r="C90" s="4" t="s">
        <v>112</v>
      </c>
      <c r="D90" s="5" t="s">
        <v>122</v>
      </c>
      <c r="E90" s="7">
        <v>20240105214</v>
      </c>
      <c r="F90" s="6">
        <v>75.69</v>
      </c>
      <c r="G90" s="6">
        <v>90.62</v>
      </c>
      <c r="H90" s="6">
        <f t="shared" ref="H90:H121" si="4">ROUND(F90*0.4,2)+ROUND(G90*0.6,2)</f>
        <v>84.65</v>
      </c>
      <c r="I90" s="4"/>
    </row>
    <row r="91" s="1" customFormat="1" spans="1:9">
      <c r="A91" s="4">
        <v>89</v>
      </c>
      <c r="B91" s="4" t="s">
        <v>119</v>
      </c>
      <c r="C91" s="4" t="s">
        <v>112</v>
      </c>
      <c r="D91" s="5" t="s">
        <v>123</v>
      </c>
      <c r="E91" s="7">
        <v>20240103806</v>
      </c>
      <c r="F91" s="6">
        <v>76.84</v>
      </c>
      <c r="G91" s="6">
        <v>89.72</v>
      </c>
      <c r="H91" s="6">
        <f t="shared" si="4"/>
        <v>84.57</v>
      </c>
      <c r="I91" s="4"/>
    </row>
    <row r="92" s="1" customFormat="1" spans="1:9">
      <c r="A92" s="4">
        <v>90</v>
      </c>
      <c r="B92" s="4" t="s">
        <v>119</v>
      </c>
      <c r="C92" s="4" t="s">
        <v>112</v>
      </c>
      <c r="D92" s="5" t="s">
        <v>124</v>
      </c>
      <c r="E92" s="7">
        <v>20240105309</v>
      </c>
      <c r="F92" s="6">
        <v>79.72</v>
      </c>
      <c r="G92" s="6">
        <v>86.48</v>
      </c>
      <c r="H92" s="6">
        <f t="shared" si="4"/>
        <v>83.78</v>
      </c>
      <c r="I92" s="4"/>
    </row>
    <row r="93" s="1" customFormat="1" spans="1:9">
      <c r="A93" s="4">
        <v>91</v>
      </c>
      <c r="B93" s="4" t="s">
        <v>119</v>
      </c>
      <c r="C93" s="4" t="s">
        <v>125</v>
      </c>
      <c r="D93" s="5" t="s">
        <v>126</v>
      </c>
      <c r="E93" s="7">
        <v>20240102516</v>
      </c>
      <c r="F93" s="6">
        <v>76.25</v>
      </c>
      <c r="G93" s="6">
        <v>91.2</v>
      </c>
      <c r="H93" s="6">
        <f t="shared" si="4"/>
        <v>85.22</v>
      </c>
      <c r="I93" s="4"/>
    </row>
    <row r="94" s="1" customFormat="1" spans="1:9">
      <c r="A94" s="2"/>
      <c r="B94" s="2"/>
      <c r="C94" s="2"/>
      <c r="D94" s="2"/>
      <c r="E94" s="2"/>
      <c r="F94" s="2"/>
      <c r="G94" s="2"/>
      <c r="H94" s="2"/>
      <c r="I94" s="2"/>
    </row>
    <row r="95" s="1" customFormat="1" spans="1:9">
      <c r="A95" s="2"/>
      <c r="B95" s="2"/>
      <c r="C95" s="2"/>
      <c r="D95" s="2"/>
      <c r="E95" s="2"/>
      <c r="F95" s="2"/>
      <c r="G95" s="2"/>
      <c r="H95" s="2"/>
      <c r="I95" s="2"/>
    </row>
    <row r="96" s="1" customFormat="1" spans="1:9">
      <c r="A96" s="2"/>
      <c r="B96" s="2"/>
      <c r="C96" s="2"/>
      <c r="D96" s="2"/>
      <c r="E96" s="2"/>
      <c r="F96" s="2"/>
      <c r="G96" s="2"/>
      <c r="H96" s="2"/>
      <c r="I96" s="2"/>
    </row>
    <row r="97" s="1" customFormat="1" spans="1:9">
      <c r="A97" s="2"/>
      <c r="B97" s="2"/>
      <c r="C97" s="2"/>
      <c r="D97" s="2"/>
      <c r="E97" s="2"/>
      <c r="F97" s="2"/>
      <c r="G97" s="2"/>
      <c r="H97" s="2"/>
      <c r="I97" s="2"/>
    </row>
    <row r="98" s="1" customFormat="1" spans="1:9">
      <c r="A98" s="2"/>
      <c r="B98" s="2"/>
      <c r="C98" s="2"/>
      <c r="D98" s="2"/>
      <c r="E98" s="2"/>
      <c r="F98" s="2"/>
      <c r="G98" s="2"/>
      <c r="H98" s="2"/>
      <c r="I98" s="2"/>
    </row>
    <row r="99" s="1" customFormat="1" spans="1:9">
      <c r="A99" s="2"/>
      <c r="B99" s="2"/>
      <c r="C99" s="2"/>
      <c r="D99" s="2"/>
      <c r="E99" s="2"/>
      <c r="F99" s="2"/>
      <c r="G99" s="2"/>
      <c r="H99" s="2"/>
      <c r="I99" s="2"/>
    </row>
    <row r="100" s="1" customForma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s="1" customForma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s="1" customForma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s="1" customForma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s="1" customForma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s="1" customForma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s="1" customForma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s="1" customForma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s="1" customForma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s="1" customForma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s="1" customForma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s="1" customForma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s="1" customForma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s="1" customForma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s="1" customForma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s="1" customForma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s="1" customForma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s="1" customForma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s="1" customForma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s="1" customForma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s="1" customForma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s="1" customForma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s="1" customForma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s="1" customForma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s="1" customForma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s="1" customForma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s="1" customForma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s="1" customForma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s="1" customForma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s="1" customForma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s="1" customForma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s="1" customForma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s="1" customForma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s="1" customForma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s="1" customForma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s="1" customForma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s="1" customForma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s="1" customForma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s="1" customForma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s="1" customForma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s="1" customForma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s="1" customForma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s="1" customForma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s="1" customForma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s="1" customForma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s="1" customForma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s="1" customForma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s="1" customForma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s="1" customForma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s="1" customForma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s="1" customForma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s="1" customForma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s="1" customForma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s="1" customForma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s="1" customForma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s="1" customForma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s="1" customForma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s="1" customForma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s="1" customForma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s="1" customForma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s="1" customForma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s="1" customForma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s="1" customForma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s="1" customForma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s="1" customForma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s="1" customForma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s="1" customForma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s="1" customForma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s="1" customForma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s="1" customForma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s="1" customForma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s="1" customForma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s="1" customForma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s="1" customForma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s="1" customForma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s="1" customForma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s="1" customForma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s="1" customForma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s="1" customForma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s="1" customForma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s="1" customForma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s="1" customForma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s="1" customForma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s="1" customForma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s="1" customForma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s="1" customForma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s="1" customForma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s="1" customForma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s="1" customForma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s="1" customForma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s="1" customForma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s="1" customForma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s="1" customForma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s="1" customForma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s="1" customForma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s="1" customForma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s="1" customFormat="1" spans="1:9">
      <c r="A196" s="2"/>
      <c r="B196" s="2"/>
      <c r="C196" s="2"/>
      <c r="D196" s="2"/>
      <c r="E196" s="2"/>
      <c r="F196" s="2"/>
      <c r="G196" s="2"/>
      <c r="H196" s="2"/>
      <c r="I196" s="2"/>
    </row>
    <row r="197" s="1" customFormat="1" spans="1:9">
      <c r="A197" s="2"/>
      <c r="B197" s="2"/>
      <c r="C197" s="2"/>
      <c r="D197" s="2"/>
      <c r="E197" s="2"/>
      <c r="F197" s="2"/>
      <c r="G197" s="2"/>
      <c r="H197" s="2"/>
      <c r="I197" s="2"/>
    </row>
    <row r="198" s="1" customFormat="1" spans="1:9">
      <c r="A198" s="2"/>
      <c r="B198" s="2"/>
      <c r="C198" s="2"/>
      <c r="D198" s="2"/>
      <c r="E198" s="2"/>
      <c r="F198" s="2"/>
      <c r="G198" s="2"/>
      <c r="H198" s="2"/>
      <c r="I198" s="2"/>
    </row>
    <row r="199" s="1" customFormat="1" spans="1:9">
      <c r="A199" s="2"/>
      <c r="B199" s="2"/>
      <c r="C199" s="2"/>
      <c r="D199" s="2"/>
      <c r="E199" s="2"/>
      <c r="F199" s="2"/>
      <c r="G199" s="2"/>
      <c r="H199" s="2"/>
      <c r="I199" s="2"/>
    </row>
    <row r="200" s="1" customFormat="1" spans="1:9">
      <c r="A200" s="2"/>
      <c r="B200" s="2"/>
      <c r="C200" s="2"/>
      <c r="D200" s="2"/>
      <c r="E200" s="2"/>
      <c r="F200" s="2"/>
      <c r="G200" s="2"/>
      <c r="H200" s="2"/>
      <c r="I200" s="2"/>
    </row>
    <row r="201" s="1" customFormat="1" spans="1:9">
      <c r="A201" s="2"/>
      <c r="B201" s="2"/>
      <c r="C201" s="2"/>
      <c r="D201" s="2"/>
      <c r="E201" s="2"/>
      <c r="F201" s="2"/>
      <c r="G201" s="2"/>
      <c r="H201" s="2"/>
      <c r="I201" s="2"/>
    </row>
    <row r="202" s="1" customFormat="1" spans="1:9">
      <c r="A202" s="2"/>
      <c r="B202" s="2"/>
      <c r="C202" s="2"/>
      <c r="D202" s="2"/>
      <c r="E202" s="2"/>
      <c r="F202" s="2"/>
      <c r="G202" s="2"/>
      <c r="H202" s="2"/>
      <c r="I202" s="2"/>
    </row>
    <row r="203" s="1" customFormat="1" spans="1:9">
      <c r="A203" s="2"/>
      <c r="B203" s="2"/>
      <c r="C203" s="2"/>
      <c r="D203" s="2"/>
      <c r="E203" s="2"/>
      <c r="F203" s="2"/>
      <c r="G203" s="2"/>
      <c r="H203" s="2"/>
      <c r="I203" s="2"/>
    </row>
    <row r="204" s="1" customFormat="1" spans="1:9">
      <c r="A204" s="2"/>
      <c r="B204" s="2"/>
      <c r="C204" s="2"/>
      <c r="D204" s="2"/>
      <c r="E204" s="2"/>
      <c r="F204" s="2"/>
      <c r="G204" s="2"/>
      <c r="H204" s="2"/>
      <c r="I204" s="2"/>
    </row>
    <row r="205" s="1" customFormat="1" spans="1:9">
      <c r="A205" s="2"/>
      <c r="B205" s="2"/>
      <c r="C205" s="2"/>
      <c r="D205" s="2"/>
      <c r="E205" s="2"/>
      <c r="F205" s="2"/>
      <c r="G205" s="2"/>
      <c r="H205" s="2"/>
      <c r="I205" s="2"/>
    </row>
    <row r="206" s="1" customFormat="1" spans="1:9">
      <c r="A206" s="2"/>
      <c r="B206" s="2"/>
      <c r="C206" s="2"/>
      <c r="D206" s="2"/>
      <c r="E206" s="2"/>
      <c r="F206" s="2"/>
      <c r="G206" s="2"/>
      <c r="H206" s="2"/>
      <c r="I206" s="2"/>
    </row>
    <row r="207" s="1" customFormat="1" spans="1:9">
      <c r="A207" s="2"/>
      <c r="B207" s="2"/>
      <c r="C207" s="2"/>
      <c r="D207" s="2"/>
      <c r="E207" s="2"/>
      <c r="F207" s="2"/>
      <c r="G207" s="2"/>
      <c r="H207" s="2"/>
      <c r="I207" s="2"/>
    </row>
    <row r="208" s="1" customFormat="1" spans="1:9">
      <c r="A208" s="2"/>
      <c r="B208" s="2"/>
      <c r="C208" s="2"/>
      <c r="D208" s="2"/>
      <c r="E208" s="2"/>
      <c r="F208" s="2"/>
      <c r="G208" s="2"/>
      <c r="H208" s="2"/>
      <c r="I208" s="2"/>
    </row>
    <row r="209" s="1" customFormat="1" spans="1:9">
      <c r="A209" s="2"/>
      <c r="B209" s="2"/>
      <c r="C209" s="2"/>
      <c r="D209" s="2"/>
      <c r="E209" s="2"/>
      <c r="F209" s="2"/>
      <c r="G209" s="2"/>
      <c r="H209" s="2"/>
      <c r="I209" s="2"/>
    </row>
    <row r="210" s="1" customFormat="1" spans="1:9">
      <c r="A210" s="2"/>
      <c r="B210" s="2"/>
      <c r="C210" s="2"/>
      <c r="D210" s="2"/>
      <c r="E210" s="2"/>
      <c r="F210" s="2"/>
      <c r="G210" s="2"/>
      <c r="H210" s="2"/>
      <c r="I210" s="2"/>
    </row>
    <row r="211" s="1" customFormat="1" spans="1:9">
      <c r="A211" s="2"/>
      <c r="B211" s="2"/>
      <c r="C211" s="2"/>
      <c r="D211" s="2"/>
      <c r="E211" s="2"/>
      <c r="F211" s="2"/>
      <c r="G211" s="2"/>
      <c r="H211" s="2"/>
      <c r="I211" s="2"/>
    </row>
    <row r="212" s="1" customFormat="1" spans="1:9">
      <c r="A212" s="2"/>
      <c r="B212" s="2"/>
      <c r="C212" s="2"/>
      <c r="D212" s="2"/>
      <c r="E212" s="2"/>
      <c r="F212" s="2"/>
      <c r="G212" s="2"/>
      <c r="H212" s="2"/>
      <c r="I212" s="2"/>
    </row>
    <row r="213" s="1" customFormat="1" spans="1:9">
      <c r="A213" s="2"/>
      <c r="B213" s="2"/>
      <c r="C213" s="2"/>
      <c r="D213" s="2"/>
      <c r="E213" s="2"/>
      <c r="F213" s="2"/>
      <c r="G213" s="2"/>
      <c r="H213" s="2"/>
      <c r="I213" s="2"/>
    </row>
    <row r="214" s="1" customFormat="1" spans="1:9">
      <c r="A214" s="2"/>
      <c r="B214" s="2"/>
      <c r="C214" s="2"/>
      <c r="D214" s="2"/>
      <c r="E214" s="2"/>
      <c r="F214" s="2"/>
      <c r="G214" s="2"/>
      <c r="H214" s="2"/>
      <c r="I214" s="2"/>
    </row>
    <row r="215" s="1" customFormat="1" spans="1:9">
      <c r="A215" s="2"/>
      <c r="B215" s="2"/>
      <c r="C215" s="2"/>
      <c r="D215" s="2"/>
      <c r="E215" s="2"/>
      <c r="F215" s="2"/>
      <c r="G215" s="2"/>
      <c r="H215" s="2"/>
      <c r="I215" s="2"/>
    </row>
    <row r="216" s="1" customFormat="1" spans="1:9">
      <c r="A216" s="2"/>
      <c r="B216" s="2"/>
      <c r="C216" s="2"/>
      <c r="D216" s="2"/>
      <c r="E216" s="2"/>
      <c r="F216" s="2"/>
      <c r="G216" s="2"/>
      <c r="H216" s="2"/>
      <c r="I216" s="2"/>
    </row>
    <row r="217" s="1" customFormat="1" spans="1:9">
      <c r="A217" s="2"/>
      <c r="B217" s="2"/>
      <c r="C217" s="2"/>
      <c r="D217" s="2"/>
      <c r="E217" s="2"/>
      <c r="F217" s="2"/>
      <c r="G217" s="2"/>
      <c r="H217" s="2"/>
      <c r="I217" s="2"/>
    </row>
    <row r="218" s="1" customFormat="1" spans="1:9">
      <c r="A218" s="2"/>
      <c r="B218" s="2"/>
      <c r="C218" s="2"/>
      <c r="D218" s="2"/>
      <c r="E218" s="2"/>
      <c r="F218" s="2"/>
      <c r="G218" s="2"/>
      <c r="H218" s="2"/>
      <c r="I218" s="2"/>
    </row>
    <row r="219" s="1" customFormat="1" spans="1:9">
      <c r="A219" s="2"/>
      <c r="B219" s="2"/>
      <c r="C219" s="2"/>
      <c r="D219" s="2"/>
      <c r="E219" s="2"/>
      <c r="F219" s="2"/>
      <c r="G219" s="2"/>
      <c r="H219" s="2"/>
      <c r="I219" s="2"/>
    </row>
    <row r="220" s="1" customFormat="1" spans="1:9">
      <c r="A220" s="2"/>
      <c r="B220" s="2"/>
      <c r="C220" s="2"/>
      <c r="D220" s="2"/>
      <c r="E220" s="2"/>
      <c r="F220" s="2"/>
      <c r="G220" s="2"/>
      <c r="H220" s="2"/>
      <c r="I220" s="2"/>
    </row>
    <row r="221" s="1" customFormat="1" spans="1:9">
      <c r="A221" s="2"/>
      <c r="B221" s="2"/>
      <c r="C221" s="2"/>
      <c r="D221" s="2"/>
      <c r="E221" s="2"/>
      <c r="F221" s="2"/>
      <c r="G221" s="2"/>
      <c r="H221" s="2"/>
      <c r="I221" s="2"/>
    </row>
    <row r="222" s="1" customFormat="1" spans="1:9">
      <c r="A222" s="2"/>
      <c r="B222" s="2"/>
      <c r="C222" s="2"/>
      <c r="D222" s="2"/>
      <c r="E222" s="2"/>
      <c r="F222" s="2"/>
      <c r="G222" s="2"/>
      <c r="H222" s="2"/>
      <c r="I222" s="2"/>
    </row>
    <row r="223" s="1" customFormat="1" spans="1:9">
      <c r="A223" s="2"/>
      <c r="B223" s="2"/>
      <c r="C223" s="2"/>
      <c r="D223" s="2"/>
      <c r="E223" s="2"/>
      <c r="F223" s="2"/>
      <c r="G223" s="2"/>
      <c r="H223" s="2"/>
      <c r="I223" s="2"/>
    </row>
  </sheetData>
  <mergeCells count="1">
    <mergeCell ref="A1:I1"/>
  </mergeCells>
  <conditionalFormatting sqref="E2">
    <cfRule type="duplicateValues" dxfId="0" priority="4"/>
  </conditionalFormatting>
  <conditionalFormatting sqref="D2:D1048576">
    <cfRule type="duplicateValues" dxfId="1" priority="1"/>
  </conditionalFormatting>
  <conditionalFormatting sqref="E3:E6">
    <cfRule type="duplicateValues" dxfId="0" priority="3"/>
  </conditionalFormatting>
  <conditionalFormatting sqref="E7:E17">
    <cfRule type="duplicateValues" dxfId="0" priority="2"/>
  </conditionalFormatting>
  <conditionalFormatting sqref="E18:E94">
    <cfRule type="duplicateValues" dxfId="0" priority="5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2024年公开招聘幼儿园教师聘用第一批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2024-07-17T02:21:00Z</dcterms:created>
  <cp:lastPrinted>2024-07-17T02:25:00Z</cp:lastPrinted>
  <dcterms:modified xsi:type="dcterms:W3CDTF">2024-08-09T09:08:04Z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455D2E09BEF945609761CB8E7C406852_13</vt:lpwstr>
  </property>
  <property fmtid="{D5CDD505-2E9C-101B-9397-08002B2CF9AE}" pid="3" name="KSOProductBuildVer">
    <vt:lpwstr>2052-12.1.0.16364</vt:lpwstr>
  </property>
</Properties>
</file>