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<sst xmlns="http://schemas.openxmlformats.org/spreadsheetml/2006/main" count="56" uniqueCount="44">
  <si>
    <r>
      <t>邛崃市</t>
    </r>
    <r>
      <rPr>
        <b/>
        <sz val="18"/>
        <rFont val="Calibri"/>
        <charset val="134"/>
      </rPr>
      <t>2024</t>
    </r>
    <r>
      <rPr>
        <b/>
        <sz val="18"/>
        <rFont val="宋体"/>
        <charset val="134"/>
      </rPr>
      <t>年公开招募“三支一扶”计划递补进入体检人员名单</t>
    </r>
  </si>
  <si>
    <t>序号</t>
  </si>
  <si>
    <t>姓名</t>
  </si>
  <si>
    <t>准考证号</t>
  </si>
  <si>
    <t>职位名称</t>
  </si>
  <si>
    <t>笔试成绩</t>
  </si>
  <si>
    <t>笔试折合成绩</t>
  </si>
  <si>
    <t>面试成绩</t>
  </si>
  <si>
    <t>面试折合成绩</t>
  </si>
  <si>
    <t>总成绩</t>
  </si>
  <si>
    <t>排名</t>
  </si>
  <si>
    <t>是否进入体检</t>
  </si>
  <si>
    <t>吴钰茹</t>
  </si>
  <si>
    <t>1851010500829</t>
  </si>
  <si>
    <t>成都市邛崃市支教计划（数学）</t>
  </si>
  <si>
    <t>是</t>
  </si>
  <si>
    <t>刘箐</t>
  </si>
  <si>
    <t>1851011501218</t>
  </si>
  <si>
    <t>成都市邛崃市支教计划（语文）</t>
  </si>
  <si>
    <t>杨欣辰</t>
  </si>
  <si>
    <t>1851011200222</t>
  </si>
  <si>
    <t>成都市邛崃市帮扶乡村振兴计划</t>
  </si>
  <si>
    <t>张泷宇</t>
  </si>
  <si>
    <t>1851010905501</t>
  </si>
  <si>
    <t>王鑫</t>
  </si>
  <si>
    <t>1851011204011</t>
  </si>
  <si>
    <t>成都市邛崃市支农计划（大同镇）</t>
  </si>
  <si>
    <t>叶川洪</t>
  </si>
  <si>
    <t>1851011200624</t>
  </si>
  <si>
    <t>成都市邛崃市支农计划（天台山镇）</t>
  </si>
  <si>
    <t>张敏</t>
  </si>
  <si>
    <t>1851010902628</t>
  </si>
  <si>
    <t>成都市邛崃市支农计划（羊安街道）</t>
  </si>
  <si>
    <t>赵艺蔚</t>
  </si>
  <si>
    <t>1851010801909</t>
  </si>
  <si>
    <t>成都市邛崃市支农计划（临邛街道）</t>
  </si>
  <si>
    <t>杨明</t>
  </si>
  <si>
    <t>1851011601025</t>
  </si>
  <si>
    <t>杨宣</t>
  </si>
  <si>
    <t>1851012104204</t>
  </si>
  <si>
    <t>成都市邛崃市支农计划（固驿街道）</t>
  </si>
  <si>
    <t>邓世伟</t>
  </si>
  <si>
    <t>1851010601704</t>
  </si>
  <si>
    <t>成都市邛崃市支农计划（临济镇）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</si>
</sst>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_);\(0.000\)"/>
    <numFmt numFmtId="177" formatCode="0.00_);[Red]\(0.00\)"/>
    <numFmt numFmtId="178" formatCode="0.00_);\(0.00\)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name val="Calibri"/>
      <charset val="134"/>
    </font>
    <font>
      <sz val="18"/>
      <color indexed="8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24" fillId="19" borderId="5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178" fontId="3" fillId="0" borderId="0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top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O11" sqref="O11"/>
    </sheetView>
  </sheetViews>
  <sheetFormatPr defaultColWidth="9" defaultRowHeight="13.5"/>
  <cols>
    <col min="1" max="1" width="6.375" customWidth="1"/>
    <col min="3" max="3" width="16.5" customWidth="1"/>
    <col min="4" max="4" width="30.375" customWidth="1"/>
    <col min="11" max="11" width="8.5" customWidth="1"/>
  </cols>
  <sheetData>
    <row r="1" ht="57" customHeight="1" spans="1:11">
      <c r="A1" s="1" t="s">
        <v>0</v>
      </c>
      <c r="B1" s="2"/>
      <c r="C1" s="2"/>
      <c r="D1" s="2"/>
      <c r="E1" s="3"/>
      <c r="F1" s="3"/>
      <c r="G1" s="4"/>
      <c r="H1" s="3"/>
      <c r="I1" s="13"/>
      <c r="J1" s="3"/>
      <c r="K1" s="3"/>
    </row>
    <row r="2" ht="57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14" t="s">
        <v>9</v>
      </c>
      <c r="J2" s="5" t="s">
        <v>10</v>
      </c>
      <c r="K2" s="5" t="s">
        <v>11</v>
      </c>
    </row>
    <row r="3" ht="21.5" customHeight="1" spans="1:11">
      <c r="A3" s="7">
        <v>1</v>
      </c>
      <c r="B3" s="8" t="s">
        <v>12</v>
      </c>
      <c r="C3" s="8" t="s">
        <v>13</v>
      </c>
      <c r="D3" s="9" t="s">
        <v>14</v>
      </c>
      <c r="E3" s="8">
        <v>59</v>
      </c>
      <c r="F3" s="8">
        <f t="shared" ref="F3:F6" si="0">E3*0.5</f>
        <v>29.5</v>
      </c>
      <c r="G3" s="10">
        <v>80.8</v>
      </c>
      <c r="H3" s="11">
        <f t="shared" ref="H3:H6" si="1">G3*0.5</f>
        <v>40.4</v>
      </c>
      <c r="I3" s="10">
        <f t="shared" ref="I3:I6" si="2">F3+H3</f>
        <v>69.9</v>
      </c>
      <c r="J3" s="7">
        <v>9</v>
      </c>
      <c r="K3" s="7" t="s">
        <v>15</v>
      </c>
    </row>
    <row r="4" ht="21.5" customHeight="1" spans="1:11">
      <c r="A4" s="7">
        <v>2</v>
      </c>
      <c r="B4" s="8" t="s">
        <v>16</v>
      </c>
      <c r="C4" s="8" t="s">
        <v>17</v>
      </c>
      <c r="D4" s="9" t="s">
        <v>18</v>
      </c>
      <c r="E4" s="8">
        <v>64</v>
      </c>
      <c r="F4" s="8">
        <f t="shared" si="0"/>
        <v>32</v>
      </c>
      <c r="G4" s="10">
        <v>78.03</v>
      </c>
      <c r="H4" s="11">
        <f t="shared" si="1"/>
        <v>39.015</v>
      </c>
      <c r="I4" s="10">
        <f t="shared" si="2"/>
        <v>71.015</v>
      </c>
      <c r="J4" s="7">
        <v>12</v>
      </c>
      <c r="K4" s="7" t="s">
        <v>15</v>
      </c>
    </row>
    <row r="5" ht="21.5" customHeight="1" spans="1:11">
      <c r="A5" s="7">
        <v>3</v>
      </c>
      <c r="B5" s="8" t="s">
        <v>19</v>
      </c>
      <c r="C5" s="8" t="s">
        <v>20</v>
      </c>
      <c r="D5" s="8" t="s">
        <v>21</v>
      </c>
      <c r="E5" s="8">
        <v>70</v>
      </c>
      <c r="F5" s="8">
        <f t="shared" si="0"/>
        <v>35</v>
      </c>
      <c r="G5" s="10">
        <v>81.93</v>
      </c>
      <c r="H5" s="11">
        <f t="shared" si="1"/>
        <v>40.965</v>
      </c>
      <c r="I5" s="10">
        <f t="shared" si="2"/>
        <v>75.965</v>
      </c>
      <c r="J5" s="7">
        <v>11</v>
      </c>
      <c r="K5" s="7" t="s">
        <v>15</v>
      </c>
    </row>
    <row r="6" ht="21.5" customHeight="1" spans="1:11">
      <c r="A6" s="7">
        <v>4</v>
      </c>
      <c r="B6" s="8" t="s">
        <v>22</v>
      </c>
      <c r="C6" s="8" t="s">
        <v>23</v>
      </c>
      <c r="D6" s="8" t="s">
        <v>21</v>
      </c>
      <c r="E6" s="8">
        <v>69</v>
      </c>
      <c r="F6" s="8">
        <f t="shared" si="0"/>
        <v>34.5</v>
      </c>
      <c r="G6" s="10">
        <v>82.73</v>
      </c>
      <c r="H6" s="11">
        <f t="shared" si="1"/>
        <v>41.365</v>
      </c>
      <c r="I6" s="10">
        <f t="shared" si="2"/>
        <v>75.865</v>
      </c>
      <c r="J6" s="7">
        <v>12</v>
      </c>
      <c r="K6" s="7" t="s">
        <v>15</v>
      </c>
    </row>
    <row r="7" ht="21.5" customHeight="1" spans="1:11">
      <c r="A7" s="7">
        <v>5</v>
      </c>
      <c r="B7" s="12" t="s">
        <v>24</v>
      </c>
      <c r="C7" s="7" t="s">
        <v>25</v>
      </c>
      <c r="D7" s="9" t="s">
        <v>26</v>
      </c>
      <c r="E7" s="7">
        <v>67</v>
      </c>
      <c r="F7" s="7">
        <v>33.5</v>
      </c>
      <c r="G7" s="10">
        <v>78.76</v>
      </c>
      <c r="H7" s="11">
        <v>39.38</v>
      </c>
      <c r="I7" s="10">
        <v>72.88</v>
      </c>
      <c r="J7" s="7">
        <v>9</v>
      </c>
      <c r="K7" s="7" t="s">
        <v>15</v>
      </c>
    </row>
    <row r="8" ht="21.5" customHeight="1" spans="1:11">
      <c r="A8" s="7">
        <v>6</v>
      </c>
      <c r="B8" s="8" t="s">
        <v>27</v>
      </c>
      <c r="C8" s="7" t="s">
        <v>28</v>
      </c>
      <c r="D8" s="9" t="s">
        <v>29</v>
      </c>
      <c r="E8" s="7">
        <v>66</v>
      </c>
      <c r="F8" s="7">
        <v>33</v>
      </c>
      <c r="G8" s="10">
        <v>79.73</v>
      </c>
      <c r="H8" s="11">
        <v>39.865</v>
      </c>
      <c r="I8" s="10">
        <v>72.865</v>
      </c>
      <c r="J8" s="7">
        <v>4</v>
      </c>
      <c r="K8" s="7" t="s">
        <v>15</v>
      </c>
    </row>
    <row r="9" ht="21.5" customHeight="1" spans="1:11">
      <c r="A9" s="7">
        <v>7</v>
      </c>
      <c r="B9" s="8" t="s">
        <v>30</v>
      </c>
      <c r="C9" s="7" t="s">
        <v>31</v>
      </c>
      <c r="D9" s="9" t="s">
        <v>32</v>
      </c>
      <c r="E9" s="7">
        <v>74</v>
      </c>
      <c r="F9" s="7">
        <v>37</v>
      </c>
      <c r="G9" s="10">
        <v>81.53</v>
      </c>
      <c r="H9" s="11">
        <v>40.765</v>
      </c>
      <c r="I9" s="10">
        <v>77.765</v>
      </c>
      <c r="J9" s="7">
        <v>8</v>
      </c>
      <c r="K9" s="7" t="s">
        <v>15</v>
      </c>
    </row>
    <row r="10" ht="21.5" customHeight="1" spans="1:11">
      <c r="A10" s="7">
        <v>8</v>
      </c>
      <c r="B10" s="8" t="s">
        <v>33</v>
      </c>
      <c r="C10" s="7" t="s">
        <v>34</v>
      </c>
      <c r="D10" s="9" t="s">
        <v>35</v>
      </c>
      <c r="E10" s="7">
        <v>72</v>
      </c>
      <c r="F10" s="7">
        <v>36</v>
      </c>
      <c r="G10" s="10">
        <v>80.87</v>
      </c>
      <c r="H10" s="11">
        <v>40.435</v>
      </c>
      <c r="I10" s="10">
        <v>76.435</v>
      </c>
      <c r="J10" s="7">
        <v>8</v>
      </c>
      <c r="K10" s="7" t="s">
        <v>15</v>
      </c>
    </row>
    <row r="11" ht="21.5" customHeight="1" spans="1:11">
      <c r="A11" s="7">
        <v>9</v>
      </c>
      <c r="B11" s="8" t="s">
        <v>36</v>
      </c>
      <c r="C11" s="7" t="s">
        <v>37</v>
      </c>
      <c r="D11" s="9" t="s">
        <v>35</v>
      </c>
      <c r="E11" s="7">
        <v>71</v>
      </c>
      <c r="F11" s="7">
        <v>35.5</v>
      </c>
      <c r="G11" s="10">
        <v>80.93</v>
      </c>
      <c r="H11" s="11">
        <v>40.465</v>
      </c>
      <c r="I11" s="10">
        <v>75.965</v>
      </c>
      <c r="J11" s="7">
        <v>9</v>
      </c>
      <c r="K11" s="7" t="s">
        <v>15</v>
      </c>
    </row>
    <row r="12" ht="21.5" customHeight="1" spans="1:11">
      <c r="A12" s="7">
        <v>10</v>
      </c>
      <c r="B12" s="8" t="s">
        <v>38</v>
      </c>
      <c r="C12" s="7" t="s">
        <v>39</v>
      </c>
      <c r="D12" s="9" t="s">
        <v>40</v>
      </c>
      <c r="E12" s="7">
        <v>75</v>
      </c>
      <c r="F12" s="7">
        <v>37.5</v>
      </c>
      <c r="G12" s="10">
        <v>76.33</v>
      </c>
      <c r="H12" s="11">
        <v>38.165</v>
      </c>
      <c r="I12" s="10">
        <v>75.665</v>
      </c>
      <c r="J12" s="7">
        <v>7</v>
      </c>
      <c r="K12" s="7" t="s">
        <v>15</v>
      </c>
    </row>
    <row r="13" ht="21.5" customHeight="1" spans="1:11">
      <c r="A13" s="7">
        <v>11</v>
      </c>
      <c r="B13" s="8" t="s">
        <v>41</v>
      </c>
      <c r="C13" s="7" t="s">
        <v>42</v>
      </c>
      <c r="D13" s="9" t="s">
        <v>43</v>
      </c>
      <c r="E13" s="7">
        <v>63</v>
      </c>
      <c r="F13" s="7">
        <v>31.5</v>
      </c>
      <c r="G13" s="10">
        <v>79.8</v>
      </c>
      <c r="H13" s="11">
        <v>39.9</v>
      </c>
      <c r="I13" s="10">
        <v>71.4</v>
      </c>
      <c r="J13" s="7">
        <v>4</v>
      </c>
      <c r="K13" s="7" t="s">
        <v>15</v>
      </c>
    </row>
    <row r="14" ht="21.5" customHeight="1"/>
    <row r="15" ht="21.5" customHeight="1"/>
    <row r="16" ht="21.5" customHeight="1"/>
    <row r="17" ht="21.5" customHeight="1"/>
    <row r="18" ht="21.5" customHeight="1"/>
    <row r="19" ht="21.5" customHeight="1"/>
    <row r="20" ht="21.5" customHeight="1"/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一只快乐卷</cp:lastModifiedBy>
  <dcterms:created xsi:type="dcterms:W3CDTF">2024-08-15T02:32:00Z</dcterms:created>
  <dcterms:modified xsi:type="dcterms:W3CDTF">2024-08-15T08:19:18Z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