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Sheet1!$A$3:$H$13</definedName>
  </definedNames>
  <calcPr calcId="144525"/>
</workbook>
</file>

<file path=xl/sharedStrings.xml><?xml version="1.0" encoding="utf-8"?>
<sst xmlns="http://schemas.openxmlformats.org/spreadsheetml/2006/main" count="40" uniqueCount="40">
  <si>
    <t>附件2：</t>
  </si>
  <si>
    <t>安顺市农业农村局、安顺市交通运输局、安顺市机关事务管理局
2024年公开选调事业单位工作人员进入考察人员名单</t>
  </si>
  <si>
    <t>序号</t>
  </si>
  <si>
    <t>姓名</t>
  </si>
  <si>
    <t>报考单位</t>
  </si>
  <si>
    <t>报考职位</t>
  </si>
  <si>
    <t>准考证号</t>
  </si>
  <si>
    <t>笔试成绩</t>
  </si>
  <si>
    <t>面试成绩</t>
  </si>
  <si>
    <t>总成绩</t>
  </si>
  <si>
    <t>陈永翠</t>
  </si>
  <si>
    <t>安顺市动物卫生监督所</t>
  </si>
  <si>
    <t>06专业技术人员</t>
  </si>
  <si>
    <t>潘洪善</t>
  </si>
  <si>
    <t>安顺市农田建设服务站</t>
  </si>
  <si>
    <t>07专业技术人员</t>
  </si>
  <si>
    <t>赵倩</t>
  </si>
  <si>
    <t>安顺市农业经营管理站</t>
  </si>
  <si>
    <t>02专业技术人员</t>
  </si>
  <si>
    <t>龚婷</t>
  </si>
  <si>
    <t>安顺市草地工作站</t>
  </si>
  <si>
    <t>01专业技术人员</t>
  </si>
  <si>
    <t>管鹏</t>
  </si>
  <si>
    <t>安顺市土肥站</t>
  </si>
  <si>
    <t>08专业技术人员</t>
  </si>
  <si>
    <t>刘文艺</t>
  </si>
  <si>
    <t>安顺市植保植检站</t>
  </si>
  <si>
    <t>03专业技术人员</t>
  </si>
  <si>
    <t>张崇香</t>
  </si>
  <si>
    <t>安顺市农业技术推广站</t>
  </si>
  <si>
    <t>04专业技术人员</t>
  </si>
  <si>
    <t>雷进斌</t>
  </si>
  <si>
    <t>安顺市农业资源区划服务中心</t>
  </si>
  <si>
    <t>05专业技术人员</t>
  </si>
  <si>
    <t>杨传宇</t>
  </si>
  <si>
    <t>安顺市公路事业发展中心</t>
  </si>
  <si>
    <t>管理人员</t>
  </si>
  <si>
    <t>冉小琨</t>
  </si>
  <si>
    <t>安顺市机关事务管理局</t>
  </si>
  <si>
    <t>01管理人员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</si>
</sst>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19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25" borderId="4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20" zoomScaleNormal="120" workbookViewId="0">
      <selection activeCell="A1" sqref="A1"/>
    </sheetView>
  </sheetViews>
  <sheetFormatPr defaultColWidth="9" defaultRowHeight="13.5" outlineLevelCol="7"/>
  <cols>
    <col min="1" max="1" width="7.94166666666667" customWidth="true"/>
    <col min="2" max="2" width="11.3666666666667" customWidth="true"/>
    <col min="3" max="3" width="28.0666666666667" customWidth="true"/>
    <col min="4" max="4" width="22.0416666666667" customWidth="true"/>
    <col min="5" max="5" width="17.95" customWidth="true"/>
    <col min="6" max="6" width="10.3666666666667" customWidth="true"/>
    <col min="7" max="7" width="11.25" style="3" customWidth="true"/>
    <col min="8" max="8" width="10.9666666666667" style="3" customWidth="true"/>
  </cols>
  <sheetData>
    <row r="1" spans="1:1">
      <c r="A1" s="4" t="s">
        <v>0</v>
      </c>
    </row>
    <row r="2" ht="53" customHeight="true" spans="2:8">
      <c r="B2" s="5" t="s">
        <v>1</v>
      </c>
      <c r="C2" s="5"/>
      <c r="D2" s="5"/>
      <c r="E2" s="5"/>
      <c r="F2" s="5"/>
      <c r="G2" s="12"/>
      <c r="H2" s="12"/>
    </row>
    <row r="3" s="1" customFormat="true" ht="20" customHeight="true" spans="1:8">
      <c r="A3" s="6" t="s">
        <v>2</v>
      </c>
      <c r="B3" s="6" t="s">
        <v>3</v>
      </c>
      <c r="C3" s="7" t="s">
        <v>4</v>
      </c>
      <c r="D3" s="7" t="s">
        <v>5</v>
      </c>
      <c r="E3" s="13" t="s">
        <v>6</v>
      </c>
      <c r="F3" s="7" t="s">
        <v>7</v>
      </c>
      <c r="G3" s="14" t="s">
        <v>8</v>
      </c>
      <c r="H3" s="14" t="s">
        <v>9</v>
      </c>
    </row>
    <row r="4" s="2" customFormat="true" ht="20" customHeight="true" spans="1:8">
      <c r="A4" s="8">
        <v>1</v>
      </c>
      <c r="B4" s="9" t="s">
        <v>10</v>
      </c>
      <c r="C4" s="9" t="s">
        <v>11</v>
      </c>
      <c r="D4" s="9" t="s">
        <v>12</v>
      </c>
      <c r="E4" s="15">
        <v>2024080225</v>
      </c>
      <c r="F4" s="16">
        <v>84.75</v>
      </c>
      <c r="G4" s="17">
        <v>77.4</v>
      </c>
      <c r="H4" s="17">
        <f t="shared" ref="H4:H13" si="0">F4*0.4+G4*0.6</f>
        <v>80.34</v>
      </c>
    </row>
    <row r="5" s="1" customFormat="true" ht="20" customHeight="true" spans="1:8">
      <c r="A5" s="10">
        <v>2</v>
      </c>
      <c r="B5" s="11" t="s">
        <v>13</v>
      </c>
      <c r="C5" s="11" t="s">
        <v>14</v>
      </c>
      <c r="D5" s="11" t="s">
        <v>15</v>
      </c>
      <c r="E5" s="15">
        <v>2024080228</v>
      </c>
      <c r="F5" s="16">
        <v>82</v>
      </c>
      <c r="G5" s="17">
        <v>78.8</v>
      </c>
      <c r="H5" s="17">
        <f t="shared" si="0"/>
        <v>80.08</v>
      </c>
    </row>
    <row r="6" s="1" customFormat="true" ht="20" customHeight="true" spans="1:8">
      <c r="A6" s="8">
        <v>3</v>
      </c>
      <c r="B6" s="11" t="s">
        <v>16</v>
      </c>
      <c r="C6" s="11" t="s">
        <v>17</v>
      </c>
      <c r="D6" s="11" t="s">
        <v>18</v>
      </c>
      <c r="E6" s="15">
        <v>2024080407</v>
      </c>
      <c r="F6" s="16">
        <v>82.75</v>
      </c>
      <c r="G6" s="17">
        <v>79</v>
      </c>
      <c r="H6" s="17">
        <f t="shared" si="0"/>
        <v>80.5</v>
      </c>
    </row>
    <row r="7" s="1" customFormat="true" ht="20" customHeight="true" spans="1:8">
      <c r="A7" s="10">
        <v>4</v>
      </c>
      <c r="B7" s="11" t="s">
        <v>19</v>
      </c>
      <c r="C7" s="11" t="s">
        <v>20</v>
      </c>
      <c r="D7" s="11" t="s">
        <v>21</v>
      </c>
      <c r="E7" s="15">
        <v>2024080330</v>
      </c>
      <c r="F7" s="16">
        <v>81.75</v>
      </c>
      <c r="G7" s="17">
        <v>81.8</v>
      </c>
      <c r="H7" s="18">
        <f t="shared" si="0"/>
        <v>81.78</v>
      </c>
    </row>
    <row r="8" s="1" customFormat="true" ht="20" customHeight="true" spans="1:8">
      <c r="A8" s="8">
        <v>5</v>
      </c>
      <c r="B8" s="11" t="s">
        <v>22</v>
      </c>
      <c r="C8" s="11" t="s">
        <v>23</v>
      </c>
      <c r="D8" s="11" t="s">
        <v>24</v>
      </c>
      <c r="E8" s="15">
        <v>2024080322</v>
      </c>
      <c r="F8" s="16">
        <v>79.5</v>
      </c>
      <c r="G8" s="17">
        <v>77.2</v>
      </c>
      <c r="H8" s="17">
        <f t="shared" si="0"/>
        <v>78.12</v>
      </c>
    </row>
    <row r="9" s="1" customFormat="true" ht="20" customHeight="true" spans="1:8">
      <c r="A9" s="10">
        <v>6</v>
      </c>
      <c r="B9" s="11" t="s">
        <v>25</v>
      </c>
      <c r="C9" s="11" t="s">
        <v>26</v>
      </c>
      <c r="D9" s="11" t="s">
        <v>27</v>
      </c>
      <c r="E9" s="15">
        <v>2024080301</v>
      </c>
      <c r="F9" s="16">
        <v>81.25</v>
      </c>
      <c r="G9" s="17">
        <v>78.6</v>
      </c>
      <c r="H9" s="17">
        <f t="shared" si="0"/>
        <v>79.66</v>
      </c>
    </row>
    <row r="10" s="1" customFormat="true" ht="20" customHeight="true" spans="1:8">
      <c r="A10" s="8">
        <v>7</v>
      </c>
      <c r="B10" s="11" t="s">
        <v>28</v>
      </c>
      <c r="C10" s="11" t="s">
        <v>29</v>
      </c>
      <c r="D10" s="11" t="s">
        <v>30</v>
      </c>
      <c r="E10" s="15">
        <v>2024080303</v>
      </c>
      <c r="F10" s="16">
        <v>82.25</v>
      </c>
      <c r="G10" s="17">
        <v>79.2</v>
      </c>
      <c r="H10" s="17">
        <f t="shared" si="0"/>
        <v>80.42</v>
      </c>
    </row>
    <row r="11" s="1" customFormat="true" ht="20" customHeight="true" spans="1:8">
      <c r="A11" s="10">
        <v>8</v>
      </c>
      <c r="B11" s="11" t="s">
        <v>31</v>
      </c>
      <c r="C11" s="11" t="s">
        <v>32</v>
      </c>
      <c r="D11" s="11" t="s">
        <v>33</v>
      </c>
      <c r="E11" s="15">
        <v>2024080318</v>
      </c>
      <c r="F11" s="16">
        <v>80.75</v>
      </c>
      <c r="G11" s="17">
        <v>75.8</v>
      </c>
      <c r="H11" s="17">
        <f t="shared" si="0"/>
        <v>77.78</v>
      </c>
    </row>
    <row r="12" s="1" customFormat="true" ht="20" customHeight="true" spans="1:8">
      <c r="A12" s="8">
        <v>9</v>
      </c>
      <c r="B12" s="11" t="s">
        <v>34</v>
      </c>
      <c r="C12" s="11" t="s">
        <v>35</v>
      </c>
      <c r="D12" s="11" t="s">
        <v>36</v>
      </c>
      <c r="E12" s="15">
        <v>2024080120</v>
      </c>
      <c r="F12" s="16">
        <v>76.75</v>
      </c>
      <c r="G12" s="17">
        <v>74.4</v>
      </c>
      <c r="H12" s="17">
        <f t="shared" si="0"/>
        <v>75.34</v>
      </c>
    </row>
    <row r="13" s="1" customFormat="true" ht="20" customHeight="true" spans="1:8">
      <c r="A13" s="10">
        <v>10</v>
      </c>
      <c r="B13" s="11" t="s">
        <v>37</v>
      </c>
      <c r="C13" s="11" t="s">
        <v>38</v>
      </c>
      <c r="D13" s="11" t="s">
        <v>39</v>
      </c>
      <c r="E13" s="15">
        <v>2024080214</v>
      </c>
      <c r="F13" s="16">
        <v>85.5</v>
      </c>
      <c r="G13" s="17">
        <v>80.8</v>
      </c>
      <c r="H13" s="17">
        <f t="shared" si="0"/>
        <v>82.68</v>
      </c>
    </row>
  </sheetData>
  <mergeCells count="1">
    <mergeCell ref="B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ysgz</cp:lastModifiedBy>
  <dcterms:created xsi:type="dcterms:W3CDTF">2020-05-14T01:55:00Z</dcterms:created>
  <dcterms:modified xsi:type="dcterms:W3CDTF">2024-08-19T14:43:28Z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CB45B461F15EA73345B1C266FD38B6CC</vt:lpwstr>
  </property>
</Properties>
</file>