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<sst xmlns="http://schemas.openxmlformats.org/spreadsheetml/2006/main" count="54" uniqueCount="54">
  <si>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附件2</t>
  </si>
  <si>
    <r>
      <t>2024</t>
    </r>
    <r>
      <rPr>
        <b/>
        <sz val="16"/>
        <rFont val="宋体"/>
        <charset val="134"/>
      </rPr>
      <t>年度益阳市赫山区公开招聘中小学教师（第二批）岗位分布表</t>
    </r>
  </si>
  <si>
    <t>单位名称</t>
  </si>
  <si>
    <t>初中语文⑴</t>
  </si>
  <si>
    <t>初中语文⑵</t>
  </si>
  <si>
    <t>初中数学⑴</t>
  </si>
  <si>
    <t>初中数学⑵</t>
  </si>
  <si>
    <t>初中物理⑴</t>
  </si>
  <si>
    <t>初中物理⑵</t>
  </si>
  <si>
    <t>初中英语⑴</t>
  </si>
  <si>
    <t>初中英语⑵</t>
  </si>
  <si>
    <t>初中地埋⑴</t>
  </si>
  <si>
    <t>初中地理⑵</t>
  </si>
  <si>
    <t>初中历史⑴</t>
  </si>
  <si>
    <t>初中历史⑵</t>
  </si>
  <si>
    <t>初中生物⑴</t>
  </si>
  <si>
    <t>初中生物⑵</t>
  </si>
  <si>
    <t>初中体育与健康⑴</t>
  </si>
  <si>
    <t>初中体育与健康⑵</t>
  </si>
  <si>
    <t>初中美术⑴</t>
  </si>
  <si>
    <t>初中美术⑵</t>
  </si>
  <si>
    <t>初中音乐⑴</t>
  </si>
  <si>
    <t>初中音乐⑵</t>
  </si>
  <si>
    <t>初中道德与法治</t>
  </si>
  <si>
    <t>初中化学</t>
  </si>
  <si>
    <t>初中信息技术</t>
  </si>
  <si>
    <t>初中劳动技术</t>
  </si>
  <si>
    <t>高中物理⑴</t>
  </si>
  <si>
    <t>高中物理⑵</t>
  </si>
  <si>
    <t>高中地理</t>
  </si>
  <si>
    <t>小学体育与健康</t>
  </si>
  <si>
    <t>小学道德与法治</t>
  </si>
  <si>
    <t>合计</t>
  </si>
  <si>
    <t>龙洲中学</t>
  </si>
  <si>
    <t>紫竹学校（初中）</t>
  </si>
  <si>
    <t>赫山中学</t>
  </si>
  <si>
    <t>沧水铺镇芙蓉学校（初中）</t>
  </si>
  <si>
    <t>箴言龙光桥学校（初中）</t>
  </si>
  <si>
    <t>箴言龙光桥学校（小学）</t>
  </si>
  <si>
    <t>石笋中学</t>
  </si>
  <si>
    <t>天成垸中学</t>
  </si>
  <si>
    <t>衡龙桥镇白石塘学校（初中）</t>
  </si>
  <si>
    <t>欧江岔镇中心学校（初中）</t>
  </si>
  <si>
    <t>欧江岔镇学校（初中）</t>
  </si>
  <si>
    <t>谢林港镇中心学校</t>
  </si>
  <si>
    <t>笔架山乡中心学校（初中）</t>
  </si>
  <si>
    <t>笔架山乡张家塘学校（初中）</t>
  </si>
  <si>
    <t>笔架山乡张家塘学校（小学）</t>
  </si>
  <si>
    <t>泥江口镇樊家庙中学</t>
  </si>
  <si>
    <t>泥江口镇工农学校</t>
  </si>
  <si>
    <t>岳家桥镇堤卡子学校</t>
  </si>
  <si>
    <t>益阳市第十七中学</t>
  </si>
  <si>
    <t>益阳市第十五中学</t>
  </si>
  <si>
    <t>全区合计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</si>
</sst>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10"/>
      <name val="serif"/>
      <charset val="134"/>
    </font>
    <font>
      <b/>
      <sz val="16"/>
      <name val="serif"/>
      <charset val="134"/>
    </font>
    <font>
      <b/>
      <sz val="11"/>
      <name val="serif"/>
      <charset val="134"/>
    </font>
    <font>
      <b/>
      <sz val="10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workbookViewId="0">
      <selection activeCell="A3" sqref="A3"/>
    </sheetView>
  </sheetViews>
  <sheetFormatPr defaultColWidth="9" defaultRowHeight="14.25"/>
  <cols>
    <col min="1" max="1" width="31.8666666666667" style="2" customWidth="1"/>
    <col min="2" max="3" width="3.45833333333333" style="2" customWidth="1"/>
    <col min="4" max="4" width="4.4" style="2" customWidth="1"/>
    <col min="5" max="5" width="3.73333333333333" style="2" customWidth="1"/>
    <col min="6" max="6" width="3.45833333333333" style="2" customWidth="1"/>
    <col min="7" max="7" width="3.65833333333333" style="2" customWidth="1"/>
    <col min="8" max="8" width="3.86666666666667" style="2" customWidth="1"/>
    <col min="9" max="9" width="4.06666666666667" style="2" customWidth="1"/>
    <col min="10" max="10" width="4.2" style="2" customWidth="1"/>
    <col min="11" max="11" width="4.33333333333333" style="2" customWidth="1"/>
    <col min="12" max="13" width="4.06666666666667" style="2" customWidth="1"/>
    <col min="14" max="14" width="3.93333333333333" style="2" customWidth="1"/>
    <col min="15" max="15" width="3.86666666666667" style="2" customWidth="1"/>
    <col min="16" max="16" width="4.33333333333333" style="2" customWidth="1"/>
    <col min="17" max="17" width="3.6" style="2" customWidth="1"/>
    <col min="18" max="18" width="3.53333333333333" style="2" customWidth="1"/>
    <col min="19" max="19" width="3.8" style="2" customWidth="1"/>
    <col min="20" max="20" width="3.73333333333333" style="2" customWidth="1"/>
    <col min="21" max="21" width="3.6" style="2" customWidth="1"/>
    <col min="22" max="22" width="4" style="2" customWidth="1"/>
    <col min="23" max="23" width="4.2" style="2" customWidth="1"/>
    <col min="24" max="24" width="3.6" style="2" customWidth="1"/>
    <col min="25" max="26" width="3.65833333333333" style="2" customWidth="1"/>
    <col min="27" max="27" width="3.86666666666667" style="2" customWidth="1"/>
    <col min="28" max="28" width="3.53333333333333" style="2" customWidth="1"/>
    <col min="29" max="29" width="3.65833333333333" style="2" customWidth="1"/>
    <col min="30" max="30" width="3.8" style="2" customWidth="1"/>
    <col min="31" max="31" width="7.53333333333333" style="2" customWidth="1"/>
    <col min="32" max="16384" width="9" style="1"/>
  </cols>
  <sheetData>
    <row r="1" s="1" customFormat="1" spans="1:31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1" customFormat="1" ht="20.25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152.6" customHeight="1" spans="1:3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5" t="s">
        <v>32</v>
      </c>
    </row>
    <row r="4" s="1" customFormat="1" spans="1:31">
      <c r="A4" s="7" t="s">
        <v>33</v>
      </c>
      <c r="B4" s="7"/>
      <c r="C4" s="7"/>
      <c r="D4" s="7"/>
      <c r="E4" s="7"/>
      <c r="F4" s="7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>
        <v>1</v>
      </c>
      <c r="W4" s="7"/>
      <c r="X4" s="7"/>
      <c r="Y4" s="7"/>
      <c r="Z4" s="7"/>
      <c r="AA4" s="7"/>
      <c r="AB4" s="7"/>
      <c r="AC4" s="7"/>
      <c r="AD4" s="7"/>
      <c r="AE4" s="7">
        <f t="shared" ref="AE4:AE23" si="0">SUM(B4:AD4)</f>
        <v>2</v>
      </c>
    </row>
    <row r="5" s="1" customFormat="1" spans="1:31">
      <c r="A5" s="7" t="s">
        <v>34</v>
      </c>
      <c r="B5" s="7">
        <v>1</v>
      </c>
      <c r="C5" s="7"/>
      <c r="D5" s="7"/>
      <c r="E5" s="7">
        <v>1</v>
      </c>
      <c r="F5" s="7"/>
      <c r="G5" s="7">
        <v>1</v>
      </c>
      <c r="H5" s="7">
        <v>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>
        <f t="shared" si="0"/>
        <v>4</v>
      </c>
    </row>
    <row r="6" s="1" customFormat="1" spans="1:31">
      <c r="A6" s="7" t="s">
        <v>35</v>
      </c>
      <c r="B6" s="7"/>
      <c r="C6" s="7"/>
      <c r="D6" s="7">
        <v>1</v>
      </c>
      <c r="E6" s="7"/>
      <c r="F6" s="7"/>
      <c r="G6" s="7"/>
      <c r="H6" s="7"/>
      <c r="I6" s="7">
        <v>1</v>
      </c>
      <c r="J6" s="7"/>
      <c r="K6" s="7"/>
      <c r="L6" s="7"/>
      <c r="M6" s="7"/>
      <c r="N6" s="7"/>
      <c r="O6" s="7"/>
      <c r="P6" s="7">
        <v>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>
        <f t="shared" si="0"/>
        <v>3</v>
      </c>
    </row>
    <row r="7" s="1" customFormat="1" spans="1:31">
      <c r="A7" s="7" t="s">
        <v>36</v>
      </c>
      <c r="B7" s="7"/>
      <c r="C7" s="7">
        <v>1</v>
      </c>
      <c r="D7" s="7">
        <v>2</v>
      </c>
      <c r="E7" s="7">
        <v>1</v>
      </c>
      <c r="F7" s="7">
        <v>1</v>
      </c>
      <c r="G7" s="7"/>
      <c r="H7" s="7">
        <v>1</v>
      </c>
      <c r="I7" s="7">
        <v>1</v>
      </c>
      <c r="J7" s="7"/>
      <c r="K7" s="7">
        <v>1</v>
      </c>
      <c r="L7" s="7">
        <v>1</v>
      </c>
      <c r="M7" s="7"/>
      <c r="N7" s="7">
        <v>1</v>
      </c>
      <c r="O7" s="7"/>
      <c r="P7" s="7">
        <v>1</v>
      </c>
      <c r="Q7" s="7">
        <v>1</v>
      </c>
      <c r="R7" s="7"/>
      <c r="S7" s="7"/>
      <c r="T7" s="7"/>
      <c r="U7" s="7">
        <v>1</v>
      </c>
      <c r="V7" s="7">
        <v>1</v>
      </c>
      <c r="W7" s="7"/>
      <c r="X7" s="7"/>
      <c r="Y7" s="7">
        <v>1</v>
      </c>
      <c r="Z7" s="7"/>
      <c r="AA7" s="7"/>
      <c r="AB7" s="7"/>
      <c r="AC7" s="7"/>
      <c r="AD7" s="7"/>
      <c r="AE7" s="7">
        <f t="shared" si="0"/>
        <v>15</v>
      </c>
    </row>
    <row r="8" s="1" customFormat="1" spans="1:31">
      <c r="A8" s="7" t="s">
        <v>37</v>
      </c>
      <c r="B8" s="7">
        <v>1</v>
      </c>
      <c r="C8" s="7">
        <v>1</v>
      </c>
      <c r="D8" s="7">
        <v>1</v>
      </c>
      <c r="E8" s="7">
        <v>2</v>
      </c>
      <c r="F8" s="7"/>
      <c r="G8" s="7"/>
      <c r="H8" s="7">
        <v>1</v>
      </c>
      <c r="I8" s="7">
        <v>2</v>
      </c>
      <c r="J8" s="7">
        <v>1</v>
      </c>
      <c r="K8" s="7">
        <v>1</v>
      </c>
      <c r="L8" s="7"/>
      <c r="M8" s="7">
        <v>1</v>
      </c>
      <c r="N8" s="7"/>
      <c r="O8" s="7">
        <v>1</v>
      </c>
      <c r="P8" s="7">
        <v>1</v>
      </c>
      <c r="Q8" s="7"/>
      <c r="R8" s="7"/>
      <c r="S8" s="7"/>
      <c r="T8" s="7"/>
      <c r="U8" s="7"/>
      <c r="V8" s="7"/>
      <c r="W8" s="7"/>
      <c r="X8" s="7">
        <v>1</v>
      </c>
      <c r="Y8" s="7"/>
      <c r="Z8" s="7"/>
      <c r="AA8" s="7"/>
      <c r="AB8" s="7"/>
      <c r="AC8" s="7"/>
      <c r="AD8" s="7"/>
      <c r="AE8" s="7">
        <f t="shared" si="0"/>
        <v>14</v>
      </c>
    </row>
    <row r="9" s="1" customFormat="1" spans="1:31">
      <c r="A9" s="7" t="s">
        <v>38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>
        <v>1</v>
      </c>
      <c r="AE9" s="7">
        <f t="shared" si="0"/>
        <v>1</v>
      </c>
    </row>
    <row r="10" s="1" customFormat="1" spans="1:31">
      <c r="A10" s="7" t="s">
        <v>39</v>
      </c>
      <c r="B10" s="7"/>
      <c r="C10" s="7"/>
      <c r="D10" s="7">
        <v>1</v>
      </c>
      <c r="E10" s="7">
        <v>1</v>
      </c>
      <c r="F10" s="7"/>
      <c r="G10" s="7">
        <v>1</v>
      </c>
      <c r="H10" s="7"/>
      <c r="I10" s="7"/>
      <c r="J10" s="7"/>
      <c r="K10" s="7">
        <v>1</v>
      </c>
      <c r="L10" s="7"/>
      <c r="M10" s="7"/>
      <c r="N10" s="7"/>
      <c r="O10" s="7">
        <v>1</v>
      </c>
      <c r="P10" s="7"/>
      <c r="Q10" s="7"/>
      <c r="R10" s="7"/>
      <c r="S10" s="7">
        <v>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f t="shared" si="0"/>
        <v>6</v>
      </c>
    </row>
    <row r="11" s="1" customFormat="1" spans="1:31">
      <c r="A11" s="7" t="s">
        <v>40</v>
      </c>
      <c r="B11" s="7"/>
      <c r="C11" s="7"/>
      <c r="D11" s="7"/>
      <c r="E11" s="7"/>
      <c r="F11" s="7"/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>
        <f t="shared" si="0"/>
        <v>1</v>
      </c>
    </row>
    <row r="12" s="1" customFormat="1" spans="1:31">
      <c r="A12" s="7" t="s">
        <v>41</v>
      </c>
      <c r="B12" s="7"/>
      <c r="C12" s="7"/>
      <c r="D12" s="7"/>
      <c r="E12" s="7"/>
      <c r="F12" s="7">
        <v>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>
        <f t="shared" si="0"/>
        <v>1</v>
      </c>
    </row>
    <row r="13" s="1" customFormat="1" spans="1:31">
      <c r="A13" s="7" t="s">
        <v>42</v>
      </c>
      <c r="B13" s="7"/>
      <c r="C13" s="7">
        <v>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>
        <f t="shared" si="0"/>
        <v>1</v>
      </c>
    </row>
    <row r="14" s="1" customFormat="1" spans="1:31">
      <c r="A14" s="7" t="s">
        <v>43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f t="shared" si="0"/>
        <v>1</v>
      </c>
    </row>
    <row r="15" s="1" customFormat="1" spans="1:31">
      <c r="A15" s="7" t="s">
        <v>44</v>
      </c>
      <c r="B15" s="7"/>
      <c r="C15" s="7"/>
      <c r="D15" s="7"/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f t="shared" si="0"/>
        <v>1</v>
      </c>
    </row>
    <row r="16" s="1" customFormat="1" spans="1:31">
      <c r="A16" s="7" t="s">
        <v>45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1</v>
      </c>
      <c r="R16" s="7">
        <v>1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f t="shared" si="0"/>
        <v>2</v>
      </c>
    </row>
    <row r="17" s="1" customFormat="1" spans="1:31">
      <c r="A17" s="7" t="s">
        <v>46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f t="shared" si="0"/>
        <v>1</v>
      </c>
    </row>
    <row r="18" s="1" customFormat="1" spans="1:31">
      <c r="A18" s="7" t="s">
        <v>47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v>1</v>
      </c>
      <c r="AE18" s="7">
        <f t="shared" si="0"/>
        <v>1</v>
      </c>
    </row>
    <row r="19" s="1" customFormat="1" spans="1:31">
      <c r="A19" s="7" t="s">
        <v>48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>
        <v>1</v>
      </c>
      <c r="X19" s="7"/>
      <c r="Y19" s="7"/>
      <c r="Z19" s="7"/>
      <c r="AA19" s="7"/>
      <c r="AB19" s="7"/>
      <c r="AC19" s="7"/>
      <c r="AD19" s="7"/>
      <c r="AE19" s="7">
        <f t="shared" si="0"/>
        <v>1</v>
      </c>
    </row>
    <row r="20" s="1" customFormat="1" spans="1:31">
      <c r="A20" s="7" t="s">
        <v>49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v>1</v>
      </c>
      <c r="AE20" s="7">
        <f t="shared" si="0"/>
        <v>1</v>
      </c>
    </row>
    <row r="21" s="1" customFormat="1" spans="1:31">
      <c r="A21" s="7" t="s">
        <v>50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>
        <v>1</v>
      </c>
      <c r="AD21" s="7"/>
      <c r="AE21" s="7">
        <f t="shared" si="0"/>
        <v>1</v>
      </c>
    </row>
    <row r="22" s="1" customFormat="1" spans="1:31">
      <c r="A22" s="7" t="s">
        <v>51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1</v>
      </c>
      <c r="AB22" s="7"/>
      <c r="AC22" s="7"/>
      <c r="AD22" s="7"/>
      <c r="AE22" s="7">
        <f t="shared" si="0"/>
        <v>1</v>
      </c>
    </row>
    <row r="23" s="1" customFormat="1" spans="1:31">
      <c r="A23" s="7" t="s">
        <v>52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>
        <v>1</v>
      </c>
      <c r="AA23" s="7"/>
      <c r="AB23" s="7">
        <v>1</v>
      </c>
      <c r="AC23" s="7"/>
      <c r="AD23" s="7"/>
      <c r="AE23" s="7">
        <f t="shared" si="0"/>
        <v>2</v>
      </c>
    </row>
    <row r="24" s="1" customFormat="1" spans="1:31">
      <c r="A24" s="8" t="s">
        <v>53</v>
      </c>
      <c r="B24" s="9">
        <f t="shared" ref="B24:AE24" si="1">SUM(B4:B23)</f>
        <v>2</v>
      </c>
      <c r="C24" s="9">
        <f t="shared" si="1"/>
        <v>3</v>
      </c>
      <c r="D24" s="9">
        <f t="shared" si="1"/>
        <v>5</v>
      </c>
      <c r="E24" s="9">
        <f t="shared" si="1"/>
        <v>6</v>
      </c>
      <c r="F24" s="9">
        <f t="shared" si="1"/>
        <v>3</v>
      </c>
      <c r="G24" s="9">
        <f t="shared" si="1"/>
        <v>4</v>
      </c>
      <c r="H24" s="9">
        <f t="shared" si="1"/>
        <v>3</v>
      </c>
      <c r="I24" s="9">
        <f t="shared" si="1"/>
        <v>4</v>
      </c>
      <c r="J24" s="9">
        <f t="shared" si="1"/>
        <v>1</v>
      </c>
      <c r="K24" s="9">
        <f t="shared" si="1"/>
        <v>3</v>
      </c>
      <c r="L24" s="9">
        <f t="shared" si="1"/>
        <v>1</v>
      </c>
      <c r="M24" s="9">
        <f t="shared" si="1"/>
        <v>1</v>
      </c>
      <c r="N24" s="9">
        <f t="shared" si="1"/>
        <v>1</v>
      </c>
      <c r="O24" s="9">
        <f t="shared" si="1"/>
        <v>2</v>
      </c>
      <c r="P24" s="9">
        <f t="shared" si="1"/>
        <v>3</v>
      </c>
      <c r="Q24" s="9">
        <f t="shared" si="1"/>
        <v>2</v>
      </c>
      <c r="R24" s="9">
        <f t="shared" si="1"/>
        <v>1</v>
      </c>
      <c r="S24" s="9">
        <f t="shared" si="1"/>
        <v>1</v>
      </c>
      <c r="T24" s="9">
        <f t="shared" si="1"/>
        <v>1</v>
      </c>
      <c r="U24" s="9">
        <f t="shared" si="1"/>
        <v>1</v>
      </c>
      <c r="V24" s="9">
        <f t="shared" si="1"/>
        <v>2</v>
      </c>
      <c r="W24" s="9">
        <f t="shared" si="1"/>
        <v>1</v>
      </c>
      <c r="X24" s="9">
        <f t="shared" si="1"/>
        <v>1</v>
      </c>
      <c r="Y24" s="9">
        <f t="shared" si="1"/>
        <v>1</v>
      </c>
      <c r="Z24" s="9">
        <f t="shared" si="1"/>
        <v>1</v>
      </c>
      <c r="AA24" s="9">
        <f t="shared" si="1"/>
        <v>1</v>
      </c>
      <c r="AB24" s="9">
        <f t="shared" si="1"/>
        <v>1</v>
      </c>
      <c r="AC24" s="9">
        <f t="shared" si="1"/>
        <v>1</v>
      </c>
      <c r="AD24" s="9">
        <f t="shared" si="1"/>
        <v>3</v>
      </c>
      <c r="AE24" s="9">
        <f t="shared" si="1"/>
        <v>60</v>
      </c>
    </row>
  </sheetData>
  <mergeCells count="1">
    <mergeCell ref="A2:AE2"/>
  </mergeCells>
  <printOptions horizontalCentered="1"/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G17" sqref="G1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OCE-AN10</dc:creator>
  <cp:lastModifiedBy>Administrator</cp:lastModifiedBy>
  <dcterms:created xsi:type="dcterms:W3CDTF">2023-05-11T11:15:00Z</dcterms:created>
  <dcterms:modified xsi:type="dcterms:W3CDTF">2024-08-18T08:35:21Z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