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进入考核与体检" sheetId="4" r:id="rId1"/>
  </sheets>
  <externalReferences>
    <externalReference r:id="rId2"/>
  </externalReferences>
  <definedNames>
    <definedName name="_xlnm._FilterDatabase" localSheetId="0" hidden="1">进入考核与体检!$A$5:$K$90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<sst xmlns="http://schemas.openxmlformats.org/spreadsheetml/2006/main" count="358" uniqueCount="152">
  <si>
    <t>附件：</t>
  </si>
  <si>
    <t>双鸭山市区学校2024年公开招聘教师拟进入考核与体检人员名单</t>
  </si>
  <si>
    <t>序号</t>
  </si>
  <si>
    <t>主管部门</t>
  </si>
  <si>
    <t>招聘单位名称</t>
  </si>
  <si>
    <t>招聘岗位</t>
  </si>
  <si>
    <t>招聘数量</t>
  </si>
  <si>
    <t>岗位代码</t>
  </si>
  <si>
    <t>姓  名</t>
  </si>
  <si>
    <t>技能考试成绩</t>
  </si>
  <si>
    <t>笔试成绩</t>
  </si>
  <si>
    <t>面试成绩</t>
  </si>
  <si>
    <t>总成绩</t>
  </si>
  <si>
    <t>双鸭山市教育和体育局</t>
  </si>
  <si>
    <t>双鸭山市第三十一中学</t>
  </si>
  <si>
    <t>数学教师</t>
  </si>
  <si>
    <t>1</t>
  </si>
  <si>
    <t>20240301</t>
  </si>
  <si>
    <t>付云楠</t>
  </si>
  <si>
    <t>——</t>
  </si>
  <si>
    <t>双鸭山市林业学校</t>
  </si>
  <si>
    <t>化学教师</t>
  </si>
  <si>
    <t>20240302</t>
  </si>
  <si>
    <t>黎新宇</t>
  </si>
  <si>
    <t>双鸭山农场中学</t>
  </si>
  <si>
    <t>20240303</t>
  </si>
  <si>
    <t>张祺</t>
  </si>
  <si>
    <t>生物教师</t>
  </si>
  <si>
    <t>20240304</t>
  </si>
  <si>
    <t>夏永祺</t>
  </si>
  <si>
    <t>双鸭山市第四中学</t>
  </si>
  <si>
    <t>语文教师</t>
  </si>
  <si>
    <t>20240305</t>
  </si>
  <si>
    <t>王诗迪</t>
  </si>
  <si>
    <t>双鸭山市第五中学</t>
  </si>
  <si>
    <t>20240307</t>
  </si>
  <si>
    <t>蔡雨伽</t>
  </si>
  <si>
    <t>物理教师</t>
  </si>
  <si>
    <t>20240308</t>
  </si>
  <si>
    <t>李彤</t>
  </si>
  <si>
    <t>地理教师</t>
  </si>
  <si>
    <t>20240309</t>
  </si>
  <si>
    <t>阚凯旋</t>
  </si>
  <si>
    <t>历史教师</t>
  </si>
  <si>
    <t>20240310</t>
  </si>
  <si>
    <t>杜哲宇</t>
  </si>
  <si>
    <t>政治教师</t>
  </si>
  <si>
    <t>20240311</t>
  </si>
  <si>
    <t>崔琳</t>
  </si>
  <si>
    <t>心理健康教师</t>
  </si>
  <si>
    <t>20240313</t>
  </si>
  <si>
    <t>李诗元</t>
  </si>
  <si>
    <t>双鸭山市第三十二中学</t>
  </si>
  <si>
    <t>20240314</t>
  </si>
  <si>
    <t>许雅楠</t>
  </si>
  <si>
    <t>双鸭山市第三十七中学</t>
  </si>
  <si>
    <t>2</t>
  </si>
  <si>
    <t>20240315</t>
  </si>
  <si>
    <t>王春秋</t>
  </si>
  <si>
    <t>王邱野</t>
  </si>
  <si>
    <t>20240316</t>
  </si>
  <si>
    <t>彭轶男</t>
  </si>
  <si>
    <t>双鸭山市实验学校</t>
  </si>
  <si>
    <t>20240317</t>
  </si>
  <si>
    <t>刘晨阳</t>
  </si>
  <si>
    <t>20240322</t>
  </si>
  <si>
    <t>陈洋</t>
  </si>
  <si>
    <t>吕妍</t>
  </si>
  <si>
    <t>20240323</t>
  </si>
  <si>
    <t>苗莹</t>
  </si>
  <si>
    <t>20240324</t>
  </si>
  <si>
    <t>马铭泽</t>
  </si>
  <si>
    <t>20240325</t>
  </si>
  <si>
    <t>张欣雨</t>
  </si>
  <si>
    <t>双鸭山市特殊教育中心</t>
  </si>
  <si>
    <t>特殊教育教师</t>
  </si>
  <si>
    <t>20240326</t>
  </si>
  <si>
    <t>孔泉月</t>
  </si>
  <si>
    <t>王潞</t>
  </si>
  <si>
    <t>尖山区教育和体育局</t>
  </si>
  <si>
    <t>双鸭山市师范附属小学</t>
  </si>
  <si>
    <t>20240330</t>
  </si>
  <si>
    <t>李琳琳</t>
  </si>
  <si>
    <t>双鸭山市文化路小学</t>
  </si>
  <si>
    <t>20240335</t>
  </si>
  <si>
    <t>李宗泽</t>
  </si>
  <si>
    <t>双鸭山市一马路小学</t>
  </si>
  <si>
    <t>20240337</t>
  </si>
  <si>
    <t>唐睿琪</t>
  </si>
  <si>
    <t>双鸭山市建国小学</t>
  </si>
  <si>
    <t>20240340</t>
  </si>
  <si>
    <t>刘伟欣</t>
  </si>
  <si>
    <t>英语教师</t>
  </si>
  <si>
    <t>20240341</t>
  </si>
  <si>
    <t>张倩</t>
  </si>
  <si>
    <t>双鸭山市平行路小学</t>
  </si>
  <si>
    <t>20240344</t>
  </si>
  <si>
    <t>崔鑫</t>
  </si>
  <si>
    <t>双鸭山市光明小学</t>
  </si>
  <si>
    <t>20240347</t>
  </si>
  <si>
    <t>王雨晴</t>
  </si>
  <si>
    <t>岳鑫淼</t>
  </si>
  <si>
    <t>20240348</t>
  </si>
  <si>
    <t>邢湘琪</t>
  </si>
  <si>
    <t>双鸭山市铁西小学</t>
  </si>
  <si>
    <t>20240352</t>
  </si>
  <si>
    <t>郝子萱</t>
  </si>
  <si>
    <t>音乐教师（舞蹈）</t>
  </si>
  <si>
    <t>20240312</t>
  </si>
  <si>
    <t>曹睿书</t>
  </si>
  <si>
    <t>20240327</t>
  </si>
  <si>
    <t>李欣悦</t>
  </si>
  <si>
    <t>双鸭山市逸夫小学</t>
  </si>
  <si>
    <t>音乐教师（声乐）</t>
  </si>
  <si>
    <t>20240333</t>
  </si>
  <si>
    <t>张弓</t>
  </si>
  <si>
    <t>20240349</t>
  </si>
  <si>
    <t>于华</t>
  </si>
  <si>
    <t>20240353</t>
  </si>
  <si>
    <t>邓曾玉</t>
  </si>
  <si>
    <t>体育教师（足球）</t>
  </si>
  <si>
    <t>20240331</t>
  </si>
  <si>
    <t>侯思阳</t>
  </si>
  <si>
    <t>20240338</t>
  </si>
  <si>
    <t>体育教师（排球）</t>
  </si>
  <si>
    <t>20240320</t>
  </si>
  <si>
    <t>许秀成</t>
  </si>
  <si>
    <t>20240342</t>
  </si>
  <si>
    <t>陈立超</t>
  </si>
  <si>
    <t>20240345</t>
  </si>
  <si>
    <t>孙瑜</t>
  </si>
  <si>
    <t>体育教师（篮球）</t>
  </si>
  <si>
    <t>20240319</t>
  </si>
  <si>
    <t>聂冬旭</t>
  </si>
  <si>
    <t>20240329</t>
  </si>
  <si>
    <t>赵聪</t>
  </si>
  <si>
    <t>20240332</t>
  </si>
  <si>
    <t>唐敬博</t>
  </si>
  <si>
    <t>20240336</t>
  </si>
  <si>
    <t>李松楠</t>
  </si>
  <si>
    <t>体育教师（健美操）</t>
  </si>
  <si>
    <t>20240321</t>
  </si>
  <si>
    <t>唐荣欣</t>
  </si>
  <si>
    <t>美术教师</t>
  </si>
  <si>
    <t>20240318</t>
  </si>
  <si>
    <t>史艺涵</t>
  </si>
  <si>
    <t>20240328</t>
  </si>
  <si>
    <t>周睿</t>
  </si>
  <si>
    <t>20240334</t>
  </si>
  <si>
    <t>郑茹月</t>
  </si>
  <si>
    <t>20240350</t>
  </si>
  <si>
    <t>杨满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</si>
</sst>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Microsoft YaHe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\Desktop\&#25311;&#36827;&#20837;&#32771;&#26680;&#19982;&#20307;&#26816;&#20844;&#31034;\&#25311;&#36827;&#20837;&#32771;&#26680;&#19982;&#20307;&#26816;&#20844;&#31034;\&#32771;&#22330;&#32771;&#29983;&#20449;&#24687;&#65288;&#31508;&#35797;&#25104;&#3248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>
        <row r="2">
          <cell r="E2" t="str">
            <v>姓  名</v>
          </cell>
          <cell r="F2" t="str">
            <v>笔试成绩</v>
          </cell>
        </row>
        <row r="3">
          <cell r="E3" t="str">
            <v>刘姝君</v>
          </cell>
          <cell r="F3">
            <v>50</v>
          </cell>
        </row>
        <row r="4">
          <cell r="E4" t="str">
            <v>张漫莉</v>
          </cell>
          <cell r="F4" t="str">
            <v>缺考</v>
          </cell>
        </row>
        <row r="5">
          <cell r="E5" t="str">
            <v>李斯宁</v>
          </cell>
          <cell r="F5">
            <v>64</v>
          </cell>
        </row>
        <row r="6">
          <cell r="E6" t="str">
            <v>王莹莹</v>
          </cell>
          <cell r="F6" t="str">
            <v>缺考</v>
          </cell>
        </row>
        <row r="7">
          <cell r="E7" t="str">
            <v>栾录璐</v>
          </cell>
          <cell r="F7">
            <v>55</v>
          </cell>
        </row>
        <row r="8">
          <cell r="E8" t="str">
            <v>朱富达</v>
          </cell>
          <cell r="F8">
            <v>62</v>
          </cell>
        </row>
        <row r="9">
          <cell r="E9" t="str">
            <v>施亚欣</v>
          </cell>
          <cell r="F9" t="str">
            <v>缺考</v>
          </cell>
        </row>
        <row r="10">
          <cell r="E10" t="str">
            <v>李玉梅</v>
          </cell>
          <cell r="F10" t="str">
            <v>缺考</v>
          </cell>
        </row>
        <row r="11">
          <cell r="E11" t="str">
            <v>蔡雨伽</v>
          </cell>
          <cell r="F11">
            <v>78</v>
          </cell>
        </row>
        <row r="12">
          <cell r="E12" t="str">
            <v>李万彭</v>
          </cell>
          <cell r="F12">
            <v>52</v>
          </cell>
        </row>
        <row r="13">
          <cell r="E13" t="str">
            <v>魏蓝</v>
          </cell>
          <cell r="F13" t="str">
            <v>缺考</v>
          </cell>
        </row>
        <row r="14">
          <cell r="E14" t="str">
            <v>孙可欣</v>
          </cell>
          <cell r="F14" t="str">
            <v>缺考</v>
          </cell>
        </row>
        <row r="15">
          <cell r="E15" t="str">
            <v>何子名</v>
          </cell>
          <cell r="F15">
            <v>50</v>
          </cell>
        </row>
        <row r="16">
          <cell r="E16" t="str">
            <v>杨宇欣</v>
          </cell>
          <cell r="F16">
            <v>64</v>
          </cell>
        </row>
        <row r="17">
          <cell r="E17" t="str">
            <v>刘晶莹</v>
          </cell>
          <cell r="F17" t="str">
            <v>缺考</v>
          </cell>
        </row>
        <row r="18">
          <cell r="E18" t="str">
            <v>张琦</v>
          </cell>
          <cell r="F18" t="str">
            <v>缺考</v>
          </cell>
        </row>
        <row r="19">
          <cell r="E19" t="str">
            <v>王淼</v>
          </cell>
          <cell r="F19" t="str">
            <v>缺考</v>
          </cell>
        </row>
        <row r="20">
          <cell r="E20" t="str">
            <v>付妍</v>
          </cell>
          <cell r="F20">
            <v>63</v>
          </cell>
        </row>
        <row r="21">
          <cell r="E21" t="str">
            <v>田甜</v>
          </cell>
          <cell r="F21" t="str">
            <v>缺考</v>
          </cell>
        </row>
        <row r="22">
          <cell r="E22" t="str">
            <v>刘俊男</v>
          </cell>
          <cell r="F22">
            <v>59</v>
          </cell>
        </row>
        <row r="23">
          <cell r="E23" t="str">
            <v>王新然</v>
          </cell>
          <cell r="F23">
            <v>76</v>
          </cell>
        </row>
        <row r="24">
          <cell r="E24" t="str">
            <v>袁晓梅</v>
          </cell>
          <cell r="F24" t="str">
            <v>缺考</v>
          </cell>
        </row>
        <row r="25">
          <cell r="E25" t="str">
            <v>张嘉欣</v>
          </cell>
          <cell r="F25">
            <v>61</v>
          </cell>
        </row>
        <row r="26">
          <cell r="E26" t="str">
            <v>刘雨泓</v>
          </cell>
          <cell r="F26">
            <v>58</v>
          </cell>
        </row>
        <row r="27">
          <cell r="E27" t="str">
            <v>李殊玥</v>
          </cell>
          <cell r="F27" t="str">
            <v>缺考</v>
          </cell>
        </row>
        <row r="28">
          <cell r="E28" t="str">
            <v>宋美娜</v>
          </cell>
          <cell r="F28">
            <v>51</v>
          </cell>
        </row>
        <row r="29">
          <cell r="E29" t="str">
            <v>方榕雪</v>
          </cell>
          <cell r="F29" t="str">
            <v>缺考</v>
          </cell>
        </row>
        <row r="30">
          <cell r="E30" t="str">
            <v>张冬静</v>
          </cell>
          <cell r="F30" t="str">
            <v>缺考</v>
          </cell>
        </row>
        <row r="31">
          <cell r="E31" t="str">
            <v>刘奕含</v>
          </cell>
          <cell r="F31">
            <v>51</v>
          </cell>
        </row>
        <row r="32">
          <cell r="E32" t="str">
            <v>陈炫如</v>
          </cell>
          <cell r="F32" t="str">
            <v>缺考</v>
          </cell>
        </row>
        <row r="33">
          <cell r="E33" t="str">
            <v>李松婕</v>
          </cell>
          <cell r="F33" t="str">
            <v>缺考</v>
          </cell>
        </row>
        <row r="34">
          <cell r="E34" t="str">
            <v>蔡美佳</v>
          </cell>
          <cell r="F34">
            <v>56</v>
          </cell>
        </row>
        <row r="35">
          <cell r="E35" t="str">
            <v>王潞</v>
          </cell>
          <cell r="F35">
            <v>60</v>
          </cell>
        </row>
        <row r="36">
          <cell r="E36" t="str">
            <v>刘杰</v>
          </cell>
          <cell r="F36">
            <v>52</v>
          </cell>
        </row>
        <row r="37">
          <cell r="E37" t="str">
            <v>刘金微</v>
          </cell>
          <cell r="F37">
            <v>54</v>
          </cell>
        </row>
        <row r="38">
          <cell r="E38" t="str">
            <v>王玉佳</v>
          </cell>
          <cell r="F38">
            <v>51</v>
          </cell>
        </row>
        <row r="39">
          <cell r="E39" t="str">
            <v>徐高峰</v>
          </cell>
          <cell r="F39">
            <v>59</v>
          </cell>
        </row>
        <row r="40">
          <cell r="E40" t="str">
            <v>张丽红</v>
          </cell>
          <cell r="F40">
            <v>50</v>
          </cell>
        </row>
        <row r="41">
          <cell r="E41" t="str">
            <v>李可欣</v>
          </cell>
          <cell r="F41" t="str">
            <v>缺考</v>
          </cell>
        </row>
        <row r="42">
          <cell r="E42" t="str">
            <v>张晶</v>
          </cell>
          <cell r="F42">
            <v>51</v>
          </cell>
        </row>
        <row r="43">
          <cell r="E43" t="str">
            <v>陈秋爽</v>
          </cell>
          <cell r="F43">
            <v>54</v>
          </cell>
        </row>
        <row r="44">
          <cell r="E44" t="str">
            <v>关欣</v>
          </cell>
          <cell r="F44">
            <v>48</v>
          </cell>
        </row>
        <row r="45">
          <cell r="E45" t="str">
            <v>彭雪纯</v>
          </cell>
          <cell r="F45">
            <v>66</v>
          </cell>
        </row>
        <row r="46">
          <cell r="E46" t="str">
            <v>李佳丽</v>
          </cell>
          <cell r="F46" t="str">
            <v>缺考</v>
          </cell>
        </row>
        <row r="47">
          <cell r="E47" t="str">
            <v>李红委</v>
          </cell>
          <cell r="F47">
            <v>63</v>
          </cell>
        </row>
        <row r="48">
          <cell r="E48" t="str">
            <v>靳贺</v>
          </cell>
          <cell r="F48">
            <v>62</v>
          </cell>
        </row>
        <row r="49">
          <cell r="E49" t="str">
            <v>郑慧琳</v>
          </cell>
          <cell r="F49" t="str">
            <v>缺考</v>
          </cell>
        </row>
        <row r="50">
          <cell r="E50" t="str">
            <v>刘宇祺</v>
          </cell>
          <cell r="F50">
            <v>65</v>
          </cell>
        </row>
        <row r="51">
          <cell r="E51" t="str">
            <v>黄丹铭</v>
          </cell>
          <cell r="F51">
            <v>63</v>
          </cell>
        </row>
        <row r="52">
          <cell r="E52" t="str">
            <v>赵千慧</v>
          </cell>
          <cell r="F52">
            <v>62</v>
          </cell>
        </row>
        <row r="53">
          <cell r="E53" t="str">
            <v>孙俣航</v>
          </cell>
          <cell r="F53">
            <v>56</v>
          </cell>
        </row>
        <row r="54">
          <cell r="E54" t="str">
            <v>宋晓丽</v>
          </cell>
          <cell r="F54" t="str">
            <v>缺考</v>
          </cell>
        </row>
        <row r="55">
          <cell r="E55" t="str">
            <v>王雨晴</v>
          </cell>
          <cell r="F55">
            <v>66</v>
          </cell>
        </row>
        <row r="56">
          <cell r="E56" t="str">
            <v>魏欣悦</v>
          </cell>
          <cell r="F56">
            <v>66</v>
          </cell>
        </row>
        <row r="57">
          <cell r="E57" t="str">
            <v>王泉莹</v>
          </cell>
          <cell r="F57" t="str">
            <v>缺考</v>
          </cell>
        </row>
        <row r="58">
          <cell r="E58" t="str">
            <v>任思佳</v>
          </cell>
          <cell r="F58">
            <v>54</v>
          </cell>
        </row>
        <row r="59">
          <cell r="E59" t="str">
            <v>马鑫悦</v>
          </cell>
          <cell r="F59">
            <v>63</v>
          </cell>
        </row>
        <row r="60">
          <cell r="E60" t="str">
            <v>刘馨潞</v>
          </cell>
          <cell r="F60">
            <v>54</v>
          </cell>
        </row>
        <row r="61">
          <cell r="E61" t="str">
            <v>张佳钰</v>
          </cell>
          <cell r="F61">
            <v>60</v>
          </cell>
        </row>
        <row r="62">
          <cell r="E62" t="str">
            <v>吕志远</v>
          </cell>
          <cell r="F62">
            <v>40</v>
          </cell>
        </row>
        <row r="63">
          <cell r="E63" t="str">
            <v>杨熠</v>
          </cell>
          <cell r="F63" t="str">
            <v>缺考</v>
          </cell>
        </row>
        <row r="64">
          <cell r="E64" t="str">
            <v>郑凯文</v>
          </cell>
          <cell r="F64" t="str">
            <v>缺考</v>
          </cell>
        </row>
        <row r="65">
          <cell r="E65" t="str">
            <v>孙若楠</v>
          </cell>
          <cell r="F65" t="str">
            <v>缺考</v>
          </cell>
        </row>
        <row r="66">
          <cell r="E66" t="str">
            <v>白虹钰</v>
          </cell>
          <cell r="F66">
            <v>52</v>
          </cell>
        </row>
        <row r="67">
          <cell r="E67" t="str">
            <v>孙颖</v>
          </cell>
          <cell r="F67">
            <v>56</v>
          </cell>
        </row>
        <row r="68">
          <cell r="E68" t="str">
            <v>侯佳琪</v>
          </cell>
          <cell r="F68" t="str">
            <v>缺考</v>
          </cell>
        </row>
        <row r="69">
          <cell r="E69" t="str">
            <v>李秋朗</v>
          </cell>
          <cell r="F69">
            <v>54</v>
          </cell>
        </row>
        <row r="70">
          <cell r="E70" t="str">
            <v>李婉榕</v>
          </cell>
          <cell r="F70" t="str">
            <v>缺考</v>
          </cell>
        </row>
        <row r="71">
          <cell r="E71" t="str">
            <v>朱佳怡</v>
          </cell>
          <cell r="F71" t="str">
            <v>缺考</v>
          </cell>
        </row>
        <row r="72">
          <cell r="E72" t="str">
            <v>任亚楠</v>
          </cell>
          <cell r="F72" t="str">
            <v>缺考</v>
          </cell>
        </row>
        <row r="73">
          <cell r="E73" t="str">
            <v>杜官鸿</v>
          </cell>
          <cell r="F73" t="str">
            <v>缺考</v>
          </cell>
        </row>
        <row r="74">
          <cell r="E74" t="str">
            <v>王文雅</v>
          </cell>
          <cell r="F74" t="str">
            <v>缺考</v>
          </cell>
        </row>
        <row r="75">
          <cell r="E75" t="str">
            <v>吕蒙慧</v>
          </cell>
          <cell r="F75">
            <v>56</v>
          </cell>
        </row>
        <row r="76">
          <cell r="E76" t="str">
            <v>高铭杭</v>
          </cell>
          <cell r="F76" t="str">
            <v>缺考</v>
          </cell>
        </row>
        <row r="77">
          <cell r="E77" t="str">
            <v>冯雯雯</v>
          </cell>
          <cell r="F77">
            <v>50</v>
          </cell>
        </row>
        <row r="78">
          <cell r="E78" t="str">
            <v>赵欣悦</v>
          </cell>
          <cell r="F78">
            <v>49</v>
          </cell>
        </row>
        <row r="79">
          <cell r="E79" t="str">
            <v>田秀颖</v>
          </cell>
          <cell r="F79">
            <v>48</v>
          </cell>
        </row>
        <row r="80">
          <cell r="E80" t="str">
            <v>张娜</v>
          </cell>
          <cell r="F80" t="str">
            <v>缺考</v>
          </cell>
        </row>
        <row r="81">
          <cell r="E81" t="str">
            <v>孔泉月</v>
          </cell>
          <cell r="F81">
            <v>62</v>
          </cell>
        </row>
        <row r="82">
          <cell r="E82" t="str">
            <v>赵玉</v>
          </cell>
          <cell r="F82">
            <v>54</v>
          </cell>
        </row>
        <row r="83">
          <cell r="E83" t="str">
            <v>林萌萌</v>
          </cell>
          <cell r="F83">
            <v>54</v>
          </cell>
        </row>
        <row r="84">
          <cell r="E84" t="str">
            <v>王天一</v>
          </cell>
          <cell r="F84" t="str">
            <v>缺考</v>
          </cell>
        </row>
        <row r="85">
          <cell r="E85" t="str">
            <v>李坤</v>
          </cell>
          <cell r="F85">
            <v>68</v>
          </cell>
        </row>
        <row r="86">
          <cell r="E86" t="str">
            <v>王莹</v>
          </cell>
          <cell r="F86">
            <v>50</v>
          </cell>
        </row>
        <row r="87">
          <cell r="E87" t="str">
            <v>刘伟欣</v>
          </cell>
          <cell r="F87">
            <v>67</v>
          </cell>
        </row>
        <row r="88">
          <cell r="E88" t="str">
            <v>刘芳言</v>
          </cell>
          <cell r="F88">
            <v>66</v>
          </cell>
        </row>
        <row r="89">
          <cell r="E89" t="str">
            <v>张楠</v>
          </cell>
          <cell r="F89">
            <v>60</v>
          </cell>
        </row>
        <row r="90">
          <cell r="E90" t="str">
            <v>张洋</v>
          </cell>
          <cell r="F90" t="str">
            <v>缺考</v>
          </cell>
        </row>
        <row r="91">
          <cell r="E91" t="str">
            <v>张希</v>
          </cell>
          <cell r="F91">
            <v>46</v>
          </cell>
        </row>
        <row r="92">
          <cell r="E92" t="str">
            <v>张延</v>
          </cell>
          <cell r="F92">
            <v>58</v>
          </cell>
        </row>
        <row r="93">
          <cell r="E93" t="str">
            <v>周施岐</v>
          </cell>
          <cell r="F93">
            <v>69</v>
          </cell>
        </row>
        <row r="94">
          <cell r="E94" t="str">
            <v>郑浩</v>
          </cell>
          <cell r="F94" t="str">
            <v>缺考</v>
          </cell>
        </row>
        <row r="95">
          <cell r="E95" t="str">
            <v>王聪慧</v>
          </cell>
          <cell r="F95">
            <v>67</v>
          </cell>
        </row>
        <row r="96">
          <cell r="E96" t="str">
            <v>国华</v>
          </cell>
          <cell r="F96" t="str">
            <v>缺考</v>
          </cell>
        </row>
        <row r="97">
          <cell r="E97" t="str">
            <v>姜雨</v>
          </cell>
          <cell r="F97">
            <v>59</v>
          </cell>
        </row>
        <row r="98">
          <cell r="E98" t="str">
            <v>赵聪</v>
          </cell>
          <cell r="F98" t="str">
            <v>缺考</v>
          </cell>
        </row>
        <row r="99">
          <cell r="E99" t="str">
            <v>王莹</v>
          </cell>
          <cell r="F99">
            <v>57</v>
          </cell>
        </row>
        <row r="100">
          <cell r="E100" t="str">
            <v>王思平</v>
          </cell>
          <cell r="F100">
            <v>52</v>
          </cell>
        </row>
        <row r="101">
          <cell r="E101" t="str">
            <v>申智文</v>
          </cell>
          <cell r="F101" t="str">
            <v>缺考</v>
          </cell>
        </row>
        <row r="102">
          <cell r="E102" t="str">
            <v>赵慧莹</v>
          </cell>
          <cell r="F102">
            <v>62</v>
          </cell>
        </row>
        <row r="103">
          <cell r="E103" t="str">
            <v>张思佳</v>
          </cell>
          <cell r="F103" t="str">
            <v>缺考</v>
          </cell>
        </row>
        <row r="104">
          <cell r="E104" t="str">
            <v>胡嘉欣</v>
          </cell>
          <cell r="F104" t="str">
            <v>缺考</v>
          </cell>
        </row>
        <row r="105">
          <cell r="E105" t="str">
            <v>王思琪</v>
          </cell>
          <cell r="F105" t="str">
            <v>缺考</v>
          </cell>
        </row>
        <row r="106">
          <cell r="E106" t="str">
            <v>陈龙秋</v>
          </cell>
          <cell r="F106" t="str">
            <v>缺考</v>
          </cell>
        </row>
        <row r="107">
          <cell r="E107" t="str">
            <v>郭轶男</v>
          </cell>
          <cell r="F107">
            <v>56</v>
          </cell>
        </row>
        <row r="108">
          <cell r="E108" t="str">
            <v>郭淼</v>
          </cell>
          <cell r="F108">
            <v>58</v>
          </cell>
        </row>
        <row r="109">
          <cell r="E109" t="str">
            <v>吴雨晴</v>
          </cell>
          <cell r="F109">
            <v>61</v>
          </cell>
        </row>
        <row r="110">
          <cell r="E110" t="str">
            <v>李佳楠</v>
          </cell>
          <cell r="F110" t="str">
            <v>缺考</v>
          </cell>
        </row>
        <row r="111">
          <cell r="E111" t="str">
            <v>于鑫哲</v>
          </cell>
          <cell r="F111">
            <v>59</v>
          </cell>
        </row>
        <row r="112">
          <cell r="E112" t="str">
            <v>于子桐</v>
          </cell>
          <cell r="F112">
            <v>64</v>
          </cell>
        </row>
        <row r="113">
          <cell r="E113" t="str">
            <v>朱玥欣</v>
          </cell>
          <cell r="F113">
            <v>49</v>
          </cell>
        </row>
        <row r="114">
          <cell r="E114" t="str">
            <v>张馨匀</v>
          </cell>
          <cell r="F114" t="str">
            <v>缺考</v>
          </cell>
        </row>
        <row r="115">
          <cell r="E115" t="str">
            <v>周佩琳</v>
          </cell>
          <cell r="F115">
            <v>52</v>
          </cell>
        </row>
        <row r="116">
          <cell r="E116" t="str">
            <v>李晓春</v>
          </cell>
          <cell r="F116">
            <v>49</v>
          </cell>
        </row>
        <row r="117">
          <cell r="E117" t="str">
            <v>孙文杰</v>
          </cell>
          <cell r="F117">
            <v>52</v>
          </cell>
        </row>
        <row r="118">
          <cell r="E118" t="str">
            <v>张欣茹</v>
          </cell>
          <cell r="F118" t="str">
            <v>缺考</v>
          </cell>
        </row>
        <row r="119">
          <cell r="E119" t="str">
            <v>吴雨润</v>
          </cell>
          <cell r="F119">
            <v>42</v>
          </cell>
        </row>
        <row r="120">
          <cell r="E120" t="str">
            <v>王百慧</v>
          </cell>
          <cell r="F120">
            <v>63</v>
          </cell>
        </row>
        <row r="121">
          <cell r="E121" t="str">
            <v>马晓旭</v>
          </cell>
          <cell r="F121">
            <v>68</v>
          </cell>
        </row>
        <row r="122">
          <cell r="E122" t="str">
            <v>孙悦</v>
          </cell>
          <cell r="F122">
            <v>63</v>
          </cell>
        </row>
        <row r="123">
          <cell r="E123" t="str">
            <v>唐睿琪</v>
          </cell>
          <cell r="F123">
            <v>61</v>
          </cell>
        </row>
        <row r="124">
          <cell r="E124" t="str">
            <v>张竞月</v>
          </cell>
          <cell r="F124" t="str">
            <v>缺考</v>
          </cell>
        </row>
        <row r="125">
          <cell r="E125" t="str">
            <v>李雪敬</v>
          </cell>
          <cell r="F125">
            <v>59</v>
          </cell>
        </row>
        <row r="126">
          <cell r="E126" t="str">
            <v>毕嘉桐</v>
          </cell>
          <cell r="F126">
            <v>43</v>
          </cell>
        </row>
        <row r="127">
          <cell r="E127" t="str">
            <v>夏金莹</v>
          </cell>
          <cell r="F127">
            <v>46</v>
          </cell>
        </row>
        <row r="128">
          <cell r="E128" t="str">
            <v>王旭</v>
          </cell>
          <cell r="F128">
            <v>56</v>
          </cell>
        </row>
        <row r="129">
          <cell r="E129" t="str">
            <v>赵苹</v>
          </cell>
          <cell r="F129">
            <v>59</v>
          </cell>
        </row>
        <row r="130">
          <cell r="E130" t="str">
            <v>曹嘉木</v>
          </cell>
          <cell r="F130">
            <v>48</v>
          </cell>
        </row>
        <row r="131">
          <cell r="E131" t="str">
            <v>吴佳丽</v>
          </cell>
          <cell r="F131">
            <v>56</v>
          </cell>
        </row>
        <row r="132">
          <cell r="E132" t="str">
            <v>孙子涵</v>
          </cell>
          <cell r="F132">
            <v>64</v>
          </cell>
        </row>
        <row r="133">
          <cell r="E133" t="str">
            <v>姜丙男</v>
          </cell>
          <cell r="F133">
            <v>52</v>
          </cell>
        </row>
        <row r="134">
          <cell r="E134" t="str">
            <v>董佳丽</v>
          </cell>
          <cell r="F134">
            <v>56</v>
          </cell>
        </row>
        <row r="135">
          <cell r="E135" t="str">
            <v>黄秋霞</v>
          </cell>
          <cell r="F135">
            <v>59</v>
          </cell>
        </row>
        <row r="136">
          <cell r="E136" t="str">
            <v>雷贺</v>
          </cell>
          <cell r="F136" t="str">
            <v>缺考</v>
          </cell>
        </row>
        <row r="137">
          <cell r="E137" t="str">
            <v>于泽坤</v>
          </cell>
          <cell r="F137">
            <v>67</v>
          </cell>
        </row>
        <row r="138">
          <cell r="E138" t="str">
            <v>张艺瀛</v>
          </cell>
          <cell r="F138">
            <v>43</v>
          </cell>
        </row>
        <row r="139">
          <cell r="E139" t="str">
            <v>任香玉</v>
          </cell>
          <cell r="F139">
            <v>60</v>
          </cell>
        </row>
        <row r="140">
          <cell r="E140" t="str">
            <v>逯芯宇</v>
          </cell>
          <cell r="F140" t="str">
            <v>缺考</v>
          </cell>
        </row>
        <row r="141">
          <cell r="E141" t="str">
            <v>胡爱妮</v>
          </cell>
          <cell r="F141">
            <v>57</v>
          </cell>
        </row>
        <row r="142">
          <cell r="E142" t="str">
            <v>孙明佳</v>
          </cell>
          <cell r="F142">
            <v>52</v>
          </cell>
        </row>
        <row r="143">
          <cell r="E143" t="str">
            <v>岳鑫淼</v>
          </cell>
          <cell r="F143">
            <v>65</v>
          </cell>
        </row>
        <row r="144">
          <cell r="E144" t="str">
            <v>刘晓钰</v>
          </cell>
          <cell r="F144">
            <v>79</v>
          </cell>
        </row>
        <row r="145">
          <cell r="E145" t="str">
            <v>赵一霖</v>
          </cell>
          <cell r="F145">
            <v>66</v>
          </cell>
        </row>
        <row r="146">
          <cell r="E146" t="str">
            <v>李晓琪</v>
          </cell>
          <cell r="F146" t="str">
            <v>缺考</v>
          </cell>
        </row>
        <row r="147">
          <cell r="E147" t="str">
            <v>李烁妍</v>
          </cell>
          <cell r="F147">
            <v>41</v>
          </cell>
        </row>
        <row r="148">
          <cell r="E148" t="str">
            <v>刘春莹</v>
          </cell>
          <cell r="F148" t="str">
            <v>缺考</v>
          </cell>
        </row>
        <row r="149">
          <cell r="E149" t="str">
            <v>周游</v>
          </cell>
          <cell r="F149" t="str">
            <v>缺考</v>
          </cell>
        </row>
        <row r="150">
          <cell r="E150" t="str">
            <v>张萌</v>
          </cell>
          <cell r="F150">
            <v>63</v>
          </cell>
        </row>
        <row r="151">
          <cell r="E151" t="str">
            <v>张鑫茹</v>
          </cell>
          <cell r="F151" t="str">
            <v>缺考</v>
          </cell>
        </row>
        <row r="152">
          <cell r="E152" t="str">
            <v>秦丽凤</v>
          </cell>
          <cell r="F152" t="str">
            <v>缺考</v>
          </cell>
        </row>
        <row r="153">
          <cell r="E153" t="str">
            <v>王爽</v>
          </cell>
          <cell r="F153">
            <v>50</v>
          </cell>
        </row>
        <row r="154">
          <cell r="E154" t="str">
            <v>姚勃羽</v>
          </cell>
          <cell r="F154">
            <v>46</v>
          </cell>
        </row>
        <row r="155">
          <cell r="E155" t="str">
            <v>刘洋</v>
          </cell>
          <cell r="F155">
            <v>37</v>
          </cell>
        </row>
        <row r="156">
          <cell r="E156" t="str">
            <v>曲佳怡</v>
          </cell>
          <cell r="F156" t="str">
            <v>缺考</v>
          </cell>
        </row>
        <row r="157">
          <cell r="E157" t="str">
            <v>孙婧</v>
          </cell>
          <cell r="F157">
            <v>44</v>
          </cell>
        </row>
        <row r="158">
          <cell r="E158" t="str">
            <v>李宗泽</v>
          </cell>
          <cell r="F158">
            <v>67</v>
          </cell>
        </row>
        <row r="159">
          <cell r="E159" t="str">
            <v>宫宛序</v>
          </cell>
          <cell r="F159">
            <v>31</v>
          </cell>
        </row>
        <row r="160">
          <cell r="E160" t="str">
            <v>谢思宇</v>
          </cell>
          <cell r="F160">
            <v>56</v>
          </cell>
        </row>
        <row r="161">
          <cell r="E161" t="str">
            <v>刘春艳</v>
          </cell>
          <cell r="F161" t="str">
            <v>缺考</v>
          </cell>
        </row>
        <row r="162">
          <cell r="E162" t="str">
            <v>崔鑫</v>
          </cell>
          <cell r="F162">
            <v>74</v>
          </cell>
        </row>
        <row r="163">
          <cell r="E163" t="str">
            <v>吴凤满</v>
          </cell>
          <cell r="F163">
            <v>64</v>
          </cell>
        </row>
        <row r="164">
          <cell r="E164" t="str">
            <v>段力群</v>
          </cell>
          <cell r="F164">
            <v>67</v>
          </cell>
        </row>
        <row r="165">
          <cell r="E165" t="str">
            <v>赵昕钰</v>
          </cell>
          <cell r="F165">
            <v>60</v>
          </cell>
        </row>
        <row r="166">
          <cell r="E166" t="str">
            <v>侯景涵</v>
          </cell>
          <cell r="F166" t="str">
            <v>缺考</v>
          </cell>
        </row>
        <row r="167">
          <cell r="E167" t="str">
            <v>胡楠</v>
          </cell>
          <cell r="F167" t="str">
            <v>缺考</v>
          </cell>
        </row>
        <row r="168">
          <cell r="E168" t="str">
            <v>赫英茹</v>
          </cell>
          <cell r="F168">
            <v>64</v>
          </cell>
        </row>
        <row r="169">
          <cell r="E169" t="str">
            <v>王爱华</v>
          </cell>
          <cell r="F169">
            <v>53</v>
          </cell>
        </row>
        <row r="170">
          <cell r="E170" t="str">
            <v>张男</v>
          </cell>
          <cell r="F170" t="str">
            <v>缺考</v>
          </cell>
        </row>
        <row r="171">
          <cell r="E171" t="str">
            <v>赵晶晶</v>
          </cell>
          <cell r="F171">
            <v>56</v>
          </cell>
        </row>
        <row r="172">
          <cell r="E172" t="str">
            <v>田琪</v>
          </cell>
          <cell r="F172">
            <v>49</v>
          </cell>
        </row>
        <row r="173">
          <cell r="E173" t="str">
            <v>汝冰</v>
          </cell>
          <cell r="F173">
            <v>60</v>
          </cell>
        </row>
        <row r="174">
          <cell r="E174" t="str">
            <v>李如</v>
          </cell>
          <cell r="F174" t="str">
            <v>缺考</v>
          </cell>
        </row>
        <row r="175">
          <cell r="E175" t="str">
            <v>郭欣</v>
          </cell>
          <cell r="F175" t="str">
            <v>缺考</v>
          </cell>
        </row>
        <row r="176">
          <cell r="E176" t="str">
            <v>刘帅麟</v>
          </cell>
          <cell r="F176">
            <v>64</v>
          </cell>
        </row>
        <row r="177">
          <cell r="E177" t="str">
            <v>宋瑞佳</v>
          </cell>
          <cell r="F177" t="str">
            <v>缺考</v>
          </cell>
        </row>
        <row r="178">
          <cell r="E178" t="str">
            <v>荣晶冰</v>
          </cell>
          <cell r="F178">
            <v>52</v>
          </cell>
        </row>
        <row r="179">
          <cell r="E179" t="str">
            <v>张雪聪</v>
          </cell>
          <cell r="F179">
            <v>50</v>
          </cell>
        </row>
        <row r="180">
          <cell r="E180" t="str">
            <v>张谊博</v>
          </cell>
          <cell r="F180">
            <v>64</v>
          </cell>
        </row>
        <row r="181">
          <cell r="E181" t="str">
            <v>纪远强</v>
          </cell>
          <cell r="F181">
            <v>62</v>
          </cell>
        </row>
        <row r="182">
          <cell r="E182" t="str">
            <v>王秀</v>
          </cell>
          <cell r="F182">
            <v>37</v>
          </cell>
        </row>
        <row r="183">
          <cell r="E183" t="str">
            <v>牛雪</v>
          </cell>
          <cell r="F183">
            <v>51</v>
          </cell>
        </row>
        <row r="184">
          <cell r="E184" t="str">
            <v>张千一</v>
          </cell>
          <cell r="F184">
            <v>50</v>
          </cell>
        </row>
        <row r="185">
          <cell r="E185" t="str">
            <v>赵鑫龙</v>
          </cell>
          <cell r="F185">
            <v>42</v>
          </cell>
        </row>
        <row r="186">
          <cell r="E186" t="str">
            <v>王佳琦</v>
          </cell>
          <cell r="F186" t="str">
            <v>缺考</v>
          </cell>
        </row>
        <row r="187">
          <cell r="E187" t="str">
            <v>边楚然</v>
          </cell>
          <cell r="F187" t="str">
            <v>缺考</v>
          </cell>
        </row>
        <row r="188">
          <cell r="E188" t="str">
            <v>姜昭君</v>
          </cell>
          <cell r="F188" t="str">
            <v>缺考</v>
          </cell>
        </row>
        <row r="189">
          <cell r="E189" t="str">
            <v>刘夏</v>
          </cell>
          <cell r="F189" t="str">
            <v>缺考</v>
          </cell>
        </row>
        <row r="190">
          <cell r="E190" t="str">
            <v>王璐璐</v>
          </cell>
          <cell r="F190">
            <v>55</v>
          </cell>
        </row>
        <row r="191">
          <cell r="E191" t="str">
            <v>郭鑫丽</v>
          </cell>
          <cell r="F191">
            <v>47</v>
          </cell>
        </row>
        <row r="192">
          <cell r="E192" t="str">
            <v>杨凯悦</v>
          </cell>
          <cell r="F192" t="str">
            <v>缺考</v>
          </cell>
        </row>
        <row r="193">
          <cell r="E193" t="str">
            <v>姜雪</v>
          </cell>
          <cell r="F193" t="str">
            <v>缺考</v>
          </cell>
        </row>
        <row r="194">
          <cell r="E194" t="str">
            <v>杨鑫</v>
          </cell>
          <cell r="F194" t="str">
            <v>缺考</v>
          </cell>
        </row>
        <row r="195">
          <cell r="E195" t="str">
            <v>范宇晗</v>
          </cell>
          <cell r="F195">
            <v>58</v>
          </cell>
        </row>
        <row r="196">
          <cell r="E196" t="str">
            <v>张嘉芮</v>
          </cell>
          <cell r="F196">
            <v>67</v>
          </cell>
        </row>
        <row r="197">
          <cell r="E197" t="str">
            <v>陈泓多</v>
          </cell>
          <cell r="F197">
            <v>48</v>
          </cell>
        </row>
        <row r="198">
          <cell r="E198" t="str">
            <v>高超</v>
          </cell>
          <cell r="F198">
            <v>61</v>
          </cell>
        </row>
        <row r="199">
          <cell r="E199" t="str">
            <v>贾孟熹</v>
          </cell>
          <cell r="F199">
            <v>68</v>
          </cell>
        </row>
        <row r="200">
          <cell r="E200" t="str">
            <v>吴倩竹</v>
          </cell>
          <cell r="F200">
            <v>38</v>
          </cell>
        </row>
        <row r="201">
          <cell r="E201" t="str">
            <v>陈烁滢</v>
          </cell>
          <cell r="F201">
            <v>51</v>
          </cell>
        </row>
        <row r="202">
          <cell r="E202" t="str">
            <v>全红</v>
          </cell>
          <cell r="F202">
            <v>53</v>
          </cell>
        </row>
        <row r="203">
          <cell r="E203" t="str">
            <v>陈蕊</v>
          </cell>
          <cell r="F203">
            <v>58</v>
          </cell>
        </row>
        <row r="204">
          <cell r="E204" t="str">
            <v>于聪颖</v>
          </cell>
          <cell r="F204">
            <v>57</v>
          </cell>
        </row>
        <row r="205">
          <cell r="E205" t="str">
            <v>周蒙</v>
          </cell>
          <cell r="F205">
            <v>56</v>
          </cell>
        </row>
        <row r="206">
          <cell r="E206" t="str">
            <v>王佳蕊</v>
          </cell>
          <cell r="F206">
            <v>52</v>
          </cell>
        </row>
        <row r="207">
          <cell r="E207" t="str">
            <v>代宇欣</v>
          </cell>
          <cell r="F207">
            <v>61</v>
          </cell>
        </row>
        <row r="208">
          <cell r="E208" t="str">
            <v>马妍</v>
          </cell>
          <cell r="F208">
            <v>70</v>
          </cell>
        </row>
        <row r="209">
          <cell r="E209" t="str">
            <v>王雪</v>
          </cell>
          <cell r="F209">
            <v>58</v>
          </cell>
        </row>
        <row r="210">
          <cell r="E210" t="str">
            <v>邓升</v>
          </cell>
          <cell r="F210" t="str">
            <v>缺考</v>
          </cell>
        </row>
        <row r="211">
          <cell r="E211" t="str">
            <v>李影</v>
          </cell>
          <cell r="F211" t="str">
            <v>缺考</v>
          </cell>
        </row>
        <row r="212">
          <cell r="E212" t="str">
            <v>李雪梅</v>
          </cell>
          <cell r="F212" t="str">
            <v>缺考</v>
          </cell>
        </row>
        <row r="213">
          <cell r="E213" t="str">
            <v>陶艺昕</v>
          </cell>
          <cell r="F213">
            <v>44</v>
          </cell>
        </row>
        <row r="214">
          <cell r="E214" t="str">
            <v>于佳彤</v>
          </cell>
          <cell r="F214">
            <v>53</v>
          </cell>
        </row>
        <row r="215">
          <cell r="E215" t="str">
            <v>刘晓冉</v>
          </cell>
          <cell r="F215">
            <v>61</v>
          </cell>
        </row>
        <row r="216">
          <cell r="E216" t="str">
            <v>李雅珺</v>
          </cell>
          <cell r="F216">
            <v>50</v>
          </cell>
        </row>
        <row r="217">
          <cell r="E217" t="str">
            <v>马瑞雪</v>
          </cell>
          <cell r="F217">
            <v>57</v>
          </cell>
        </row>
        <row r="218">
          <cell r="E218" t="str">
            <v>高宁</v>
          </cell>
          <cell r="F218">
            <v>50</v>
          </cell>
        </row>
        <row r="219">
          <cell r="E219" t="str">
            <v>李慕瑶</v>
          </cell>
          <cell r="F219" t="str">
            <v>缺考</v>
          </cell>
        </row>
        <row r="220">
          <cell r="E220" t="str">
            <v>李琳琳</v>
          </cell>
          <cell r="F220">
            <v>71</v>
          </cell>
        </row>
        <row r="221">
          <cell r="E221" t="str">
            <v>代春馨</v>
          </cell>
          <cell r="F221">
            <v>60</v>
          </cell>
        </row>
        <row r="222">
          <cell r="E222" t="str">
            <v>谢武瑶</v>
          </cell>
          <cell r="F222">
            <v>48</v>
          </cell>
        </row>
        <row r="223">
          <cell r="E223" t="str">
            <v>苑秋月</v>
          </cell>
          <cell r="F223" t="str">
            <v>缺考</v>
          </cell>
        </row>
        <row r="224">
          <cell r="E224" t="str">
            <v>王诗迪</v>
          </cell>
          <cell r="F224">
            <v>65</v>
          </cell>
        </row>
        <row r="225">
          <cell r="E225" t="str">
            <v>姜楠</v>
          </cell>
          <cell r="F225">
            <v>68</v>
          </cell>
        </row>
        <row r="226">
          <cell r="E226" t="str">
            <v>张慧敏</v>
          </cell>
          <cell r="F226">
            <v>48</v>
          </cell>
        </row>
        <row r="227">
          <cell r="E227" t="str">
            <v>周佳奇</v>
          </cell>
          <cell r="F227">
            <v>47</v>
          </cell>
        </row>
        <row r="228">
          <cell r="E228" t="str">
            <v>马心茹</v>
          </cell>
          <cell r="F228">
            <v>48</v>
          </cell>
        </row>
        <row r="229">
          <cell r="E229" t="str">
            <v>于欣欣</v>
          </cell>
          <cell r="F229">
            <v>61</v>
          </cell>
        </row>
        <row r="230">
          <cell r="E230" t="str">
            <v>杨航</v>
          </cell>
          <cell r="F230">
            <v>51</v>
          </cell>
        </row>
        <row r="231">
          <cell r="E231" t="str">
            <v>胡傲雪</v>
          </cell>
          <cell r="F231" t="str">
            <v>缺考</v>
          </cell>
        </row>
        <row r="232">
          <cell r="E232" t="str">
            <v>陈萍</v>
          </cell>
          <cell r="F232">
            <v>59</v>
          </cell>
        </row>
        <row r="233">
          <cell r="E233" t="str">
            <v>王宇鑫</v>
          </cell>
          <cell r="F233">
            <v>69</v>
          </cell>
        </row>
        <row r="234">
          <cell r="E234" t="str">
            <v>李楠</v>
          </cell>
          <cell r="F234" t="str">
            <v>缺考</v>
          </cell>
        </row>
        <row r="235">
          <cell r="E235" t="str">
            <v>张哲文</v>
          </cell>
          <cell r="F235">
            <v>70</v>
          </cell>
        </row>
        <row r="236">
          <cell r="E236" t="str">
            <v>张玙</v>
          </cell>
          <cell r="F236">
            <v>67</v>
          </cell>
        </row>
        <row r="237">
          <cell r="E237" t="str">
            <v>刘悦</v>
          </cell>
          <cell r="F237">
            <v>64</v>
          </cell>
        </row>
        <row r="238">
          <cell r="E238" t="str">
            <v>吴卉</v>
          </cell>
          <cell r="F238" t="str">
            <v>缺考</v>
          </cell>
        </row>
        <row r="239">
          <cell r="E239" t="str">
            <v>赵宇晴</v>
          </cell>
          <cell r="F239">
            <v>78</v>
          </cell>
        </row>
        <row r="240">
          <cell r="E240" t="str">
            <v>封文雅</v>
          </cell>
          <cell r="F240" t="str">
            <v>缺考</v>
          </cell>
        </row>
        <row r="241">
          <cell r="E241" t="str">
            <v>张婧心</v>
          </cell>
          <cell r="F241">
            <v>60</v>
          </cell>
        </row>
        <row r="242">
          <cell r="E242" t="str">
            <v>朱可欣</v>
          </cell>
          <cell r="F242" t="str">
            <v>缺考</v>
          </cell>
        </row>
        <row r="243">
          <cell r="E243" t="str">
            <v>尹真钰</v>
          </cell>
          <cell r="F243">
            <v>75</v>
          </cell>
        </row>
        <row r="244">
          <cell r="E244" t="str">
            <v>王海新</v>
          </cell>
          <cell r="F244" t="str">
            <v>缺考</v>
          </cell>
        </row>
        <row r="245">
          <cell r="E245" t="str">
            <v>杜延香</v>
          </cell>
          <cell r="F245">
            <v>68</v>
          </cell>
        </row>
        <row r="246">
          <cell r="E246" t="str">
            <v>王越</v>
          </cell>
          <cell r="F246">
            <v>66</v>
          </cell>
        </row>
        <row r="247">
          <cell r="E247" t="str">
            <v>高佳欢</v>
          </cell>
          <cell r="F247">
            <v>62</v>
          </cell>
        </row>
        <row r="248">
          <cell r="E248" t="str">
            <v>李藐</v>
          </cell>
          <cell r="F248" t="str">
            <v>缺考</v>
          </cell>
        </row>
        <row r="249">
          <cell r="E249" t="str">
            <v>姚传宇</v>
          </cell>
          <cell r="F249">
            <v>75</v>
          </cell>
        </row>
        <row r="250">
          <cell r="E250" t="str">
            <v>李若彤</v>
          </cell>
          <cell r="F250" t="str">
            <v>缺考</v>
          </cell>
        </row>
        <row r="251">
          <cell r="E251" t="str">
            <v>陈沛霖</v>
          </cell>
          <cell r="F251">
            <v>58</v>
          </cell>
        </row>
        <row r="252">
          <cell r="E252" t="str">
            <v>田坤玉</v>
          </cell>
          <cell r="F252">
            <v>57</v>
          </cell>
        </row>
        <row r="253">
          <cell r="E253" t="str">
            <v>龚航</v>
          </cell>
          <cell r="F253">
            <v>69</v>
          </cell>
        </row>
        <row r="254">
          <cell r="E254" t="str">
            <v>鲍春晓</v>
          </cell>
          <cell r="F254">
            <v>68</v>
          </cell>
        </row>
        <row r="255">
          <cell r="E255" t="str">
            <v>杨晓彤</v>
          </cell>
          <cell r="F255" t="str">
            <v>缺考</v>
          </cell>
        </row>
        <row r="256">
          <cell r="E256" t="str">
            <v>邬锦婷</v>
          </cell>
          <cell r="F256">
            <v>70</v>
          </cell>
        </row>
        <row r="257">
          <cell r="E257" t="str">
            <v>芦婉婷</v>
          </cell>
          <cell r="F257" t="str">
            <v>缺考</v>
          </cell>
        </row>
        <row r="258">
          <cell r="E258" t="str">
            <v>杨婷</v>
          </cell>
          <cell r="F258">
            <v>70</v>
          </cell>
        </row>
        <row r="259">
          <cell r="E259" t="str">
            <v>杜珊</v>
          </cell>
          <cell r="F259">
            <v>66</v>
          </cell>
        </row>
        <row r="260">
          <cell r="E260" t="str">
            <v>关雯雯</v>
          </cell>
          <cell r="F260">
            <v>62</v>
          </cell>
        </row>
        <row r="261">
          <cell r="E261" t="str">
            <v>王琳琳</v>
          </cell>
          <cell r="F261">
            <v>57</v>
          </cell>
        </row>
        <row r="262">
          <cell r="E262" t="str">
            <v>谷雨</v>
          </cell>
          <cell r="F262">
            <v>64</v>
          </cell>
        </row>
        <row r="263">
          <cell r="E263" t="str">
            <v>王羽镯</v>
          </cell>
          <cell r="F263">
            <v>44</v>
          </cell>
        </row>
        <row r="264">
          <cell r="E264" t="str">
            <v>荆诗瑶</v>
          </cell>
          <cell r="F264" t="str">
            <v>缺考</v>
          </cell>
        </row>
        <row r="265">
          <cell r="E265" t="str">
            <v>何美静</v>
          </cell>
          <cell r="F265">
            <v>69</v>
          </cell>
        </row>
        <row r="266">
          <cell r="E266" t="str">
            <v>邢美满</v>
          </cell>
          <cell r="F266">
            <v>68</v>
          </cell>
        </row>
        <row r="267">
          <cell r="E267" t="str">
            <v>孙诗语</v>
          </cell>
          <cell r="F267">
            <v>57</v>
          </cell>
        </row>
        <row r="268">
          <cell r="E268" t="str">
            <v>郝戈敏</v>
          </cell>
          <cell r="F268">
            <v>70</v>
          </cell>
        </row>
        <row r="269">
          <cell r="E269" t="str">
            <v>黄婉宁</v>
          </cell>
          <cell r="F269">
            <v>70</v>
          </cell>
        </row>
        <row r="270">
          <cell r="E270" t="str">
            <v>杨欣樾</v>
          </cell>
          <cell r="F270">
            <v>63</v>
          </cell>
        </row>
        <row r="271">
          <cell r="E271" t="str">
            <v>刘馨蔚</v>
          </cell>
          <cell r="F271">
            <v>57</v>
          </cell>
        </row>
        <row r="272">
          <cell r="E272" t="str">
            <v>邢婷婷</v>
          </cell>
          <cell r="F272">
            <v>68</v>
          </cell>
        </row>
        <row r="273">
          <cell r="E273" t="str">
            <v>刘思佳</v>
          </cell>
          <cell r="F273">
            <v>65</v>
          </cell>
        </row>
        <row r="274">
          <cell r="E274" t="str">
            <v>王晓菲</v>
          </cell>
          <cell r="F274">
            <v>54</v>
          </cell>
        </row>
        <row r="275">
          <cell r="E275" t="str">
            <v>杨柳</v>
          </cell>
          <cell r="F275" t="str">
            <v>缺考</v>
          </cell>
        </row>
        <row r="276">
          <cell r="E276" t="str">
            <v>晁雨薇</v>
          </cell>
          <cell r="F276" t="str">
            <v>缺考</v>
          </cell>
        </row>
        <row r="277">
          <cell r="E277" t="str">
            <v>杜波</v>
          </cell>
          <cell r="F277" t="str">
            <v>缺考</v>
          </cell>
        </row>
        <row r="278">
          <cell r="E278" t="str">
            <v>王爽</v>
          </cell>
          <cell r="F278">
            <v>54</v>
          </cell>
        </row>
        <row r="279">
          <cell r="E279" t="str">
            <v>毛雪婷</v>
          </cell>
          <cell r="F279">
            <v>55</v>
          </cell>
        </row>
        <row r="280">
          <cell r="E280" t="str">
            <v>马鹏程</v>
          </cell>
          <cell r="F280">
            <v>60</v>
          </cell>
        </row>
        <row r="281">
          <cell r="E281" t="str">
            <v>赵芯玉</v>
          </cell>
          <cell r="F281">
            <v>64</v>
          </cell>
        </row>
        <row r="282">
          <cell r="E282" t="str">
            <v>崔柳</v>
          </cell>
          <cell r="F282">
            <v>64</v>
          </cell>
        </row>
        <row r="283">
          <cell r="E283" t="str">
            <v>李昕鸿</v>
          </cell>
          <cell r="F283">
            <v>64</v>
          </cell>
        </row>
        <row r="284">
          <cell r="E284" t="str">
            <v>李杨</v>
          </cell>
          <cell r="F284">
            <v>68</v>
          </cell>
        </row>
        <row r="285">
          <cell r="E285" t="str">
            <v>谭雪</v>
          </cell>
          <cell r="F285" t="str">
            <v>缺考</v>
          </cell>
        </row>
        <row r="286">
          <cell r="E286" t="str">
            <v>张博然</v>
          </cell>
          <cell r="F286">
            <v>64</v>
          </cell>
        </row>
        <row r="287">
          <cell r="E287" t="str">
            <v>历昌慧</v>
          </cell>
          <cell r="F287">
            <v>40</v>
          </cell>
        </row>
        <row r="288">
          <cell r="E288" t="str">
            <v>李心雨</v>
          </cell>
          <cell r="F288">
            <v>63</v>
          </cell>
        </row>
        <row r="289">
          <cell r="E289" t="str">
            <v>陈景鹏</v>
          </cell>
          <cell r="F289">
            <v>63</v>
          </cell>
        </row>
        <row r="290">
          <cell r="E290" t="str">
            <v>陈虹羽</v>
          </cell>
          <cell r="F290">
            <v>42</v>
          </cell>
        </row>
        <row r="291">
          <cell r="E291" t="str">
            <v>颜炳超</v>
          </cell>
          <cell r="F291" t="str">
            <v>缺考</v>
          </cell>
        </row>
        <row r="292">
          <cell r="E292" t="str">
            <v>惠影</v>
          </cell>
          <cell r="F292" t="str">
            <v>缺考</v>
          </cell>
        </row>
        <row r="293">
          <cell r="E293" t="str">
            <v>吕明璇</v>
          </cell>
          <cell r="F293">
            <v>50</v>
          </cell>
        </row>
        <row r="294">
          <cell r="E294" t="str">
            <v>徐汶汐</v>
          </cell>
          <cell r="F294">
            <v>54</v>
          </cell>
        </row>
        <row r="295">
          <cell r="E295" t="str">
            <v>时雨欣</v>
          </cell>
          <cell r="F295">
            <v>60</v>
          </cell>
        </row>
        <row r="296">
          <cell r="E296" t="str">
            <v>张玉鹏</v>
          </cell>
          <cell r="F296">
            <v>56</v>
          </cell>
        </row>
        <row r="297">
          <cell r="E297" t="str">
            <v>李淼秋</v>
          </cell>
          <cell r="F297">
            <v>64</v>
          </cell>
        </row>
        <row r="298">
          <cell r="E298" t="str">
            <v>高鑫</v>
          </cell>
          <cell r="F298">
            <v>67</v>
          </cell>
        </row>
        <row r="299">
          <cell r="E299" t="str">
            <v>刘佳</v>
          </cell>
          <cell r="F299" t="str">
            <v>缺考</v>
          </cell>
        </row>
        <row r="300">
          <cell r="E300" t="str">
            <v>樊靖雯</v>
          </cell>
          <cell r="F300">
            <v>62</v>
          </cell>
        </row>
        <row r="301">
          <cell r="E301" t="str">
            <v>孙李东</v>
          </cell>
          <cell r="F301" t="str">
            <v>缺考</v>
          </cell>
        </row>
        <row r="302">
          <cell r="E302" t="str">
            <v>佡晗瑶</v>
          </cell>
          <cell r="F302">
            <v>50</v>
          </cell>
        </row>
        <row r="303">
          <cell r="E303" t="str">
            <v>梁馨鹤</v>
          </cell>
          <cell r="F303" t="str">
            <v>缺考</v>
          </cell>
        </row>
        <row r="304">
          <cell r="E304" t="str">
            <v>田钰</v>
          </cell>
          <cell r="F304">
            <v>75</v>
          </cell>
        </row>
        <row r="305">
          <cell r="E305" t="str">
            <v>吴宏图</v>
          </cell>
          <cell r="F305">
            <v>67</v>
          </cell>
        </row>
        <row r="306">
          <cell r="E306" t="str">
            <v>于航</v>
          </cell>
          <cell r="F306">
            <v>74</v>
          </cell>
        </row>
        <row r="307">
          <cell r="E307" t="str">
            <v>于汶艳</v>
          </cell>
          <cell r="F307" t="str">
            <v>缺考</v>
          </cell>
        </row>
        <row r="308">
          <cell r="E308" t="str">
            <v>佟美卉</v>
          </cell>
          <cell r="F308">
            <v>70</v>
          </cell>
        </row>
        <row r="309">
          <cell r="E309" t="str">
            <v>都斌</v>
          </cell>
          <cell r="F309">
            <v>60</v>
          </cell>
        </row>
        <row r="310">
          <cell r="E310" t="str">
            <v>仪明慧</v>
          </cell>
          <cell r="F310" t="str">
            <v>缺考</v>
          </cell>
        </row>
        <row r="311">
          <cell r="E311" t="str">
            <v>赵芫</v>
          </cell>
          <cell r="F311">
            <v>70</v>
          </cell>
        </row>
        <row r="312">
          <cell r="E312" t="str">
            <v>丁姗姗</v>
          </cell>
          <cell r="F312">
            <v>61</v>
          </cell>
        </row>
        <row r="313">
          <cell r="E313" t="str">
            <v>赵宇驰</v>
          </cell>
          <cell r="F313" t="str">
            <v>缺考</v>
          </cell>
        </row>
        <row r="314">
          <cell r="E314" t="str">
            <v>张倩</v>
          </cell>
          <cell r="F314">
            <v>75</v>
          </cell>
        </row>
        <row r="315">
          <cell r="E315" t="str">
            <v>李梓萌</v>
          </cell>
          <cell r="F315">
            <v>73</v>
          </cell>
        </row>
        <row r="316">
          <cell r="E316" t="str">
            <v>于青灵</v>
          </cell>
          <cell r="F316" t="str">
            <v>缺考</v>
          </cell>
        </row>
        <row r="317">
          <cell r="E317" t="str">
            <v>葛立娜</v>
          </cell>
          <cell r="F317">
            <v>75</v>
          </cell>
        </row>
        <row r="318">
          <cell r="E318" t="str">
            <v>刘金梦</v>
          </cell>
          <cell r="F318">
            <v>65</v>
          </cell>
        </row>
        <row r="319">
          <cell r="E319" t="str">
            <v>康佳慧</v>
          </cell>
          <cell r="F319">
            <v>70</v>
          </cell>
        </row>
        <row r="320">
          <cell r="E320" t="str">
            <v>刘欣欣</v>
          </cell>
          <cell r="F320" t="str">
            <v>缺考</v>
          </cell>
        </row>
        <row r="321">
          <cell r="E321" t="str">
            <v>毕春艳</v>
          </cell>
          <cell r="F321">
            <v>75</v>
          </cell>
        </row>
        <row r="322">
          <cell r="E322" t="str">
            <v>田欣欣</v>
          </cell>
          <cell r="F322">
            <v>69</v>
          </cell>
        </row>
        <row r="323">
          <cell r="E323" t="str">
            <v>于琪</v>
          </cell>
          <cell r="F323">
            <v>74</v>
          </cell>
        </row>
        <row r="324">
          <cell r="E324" t="str">
            <v>王宇航</v>
          </cell>
          <cell r="F324">
            <v>63</v>
          </cell>
        </row>
        <row r="325">
          <cell r="E325" t="str">
            <v>宋芷萱</v>
          </cell>
          <cell r="F325">
            <v>61</v>
          </cell>
        </row>
        <row r="326">
          <cell r="E326" t="str">
            <v>陈佳晴</v>
          </cell>
          <cell r="F326" t="str">
            <v>缺考</v>
          </cell>
        </row>
        <row r="327">
          <cell r="E327" t="str">
            <v>李乐</v>
          </cell>
          <cell r="F327">
            <v>69</v>
          </cell>
        </row>
        <row r="328">
          <cell r="E328" t="str">
            <v>王宇超</v>
          </cell>
          <cell r="F328" t="str">
            <v>缺考</v>
          </cell>
        </row>
        <row r="329">
          <cell r="E329" t="str">
            <v>姚迪</v>
          </cell>
          <cell r="F329">
            <v>67</v>
          </cell>
        </row>
        <row r="330">
          <cell r="E330" t="str">
            <v>怀欣宇</v>
          </cell>
          <cell r="F330">
            <v>67</v>
          </cell>
        </row>
        <row r="331">
          <cell r="E331" t="str">
            <v>郝子萱</v>
          </cell>
          <cell r="F331">
            <v>78</v>
          </cell>
        </row>
        <row r="332">
          <cell r="E332" t="str">
            <v>郭莉娜</v>
          </cell>
          <cell r="F332" t="str">
            <v>缺考</v>
          </cell>
        </row>
        <row r="333">
          <cell r="E333" t="str">
            <v>王雨蒙</v>
          </cell>
          <cell r="F333">
            <v>68</v>
          </cell>
        </row>
        <row r="334">
          <cell r="E334" t="str">
            <v>高玉竹</v>
          </cell>
          <cell r="F334" t="str">
            <v>缺考</v>
          </cell>
        </row>
        <row r="335">
          <cell r="E335" t="str">
            <v>王晨</v>
          </cell>
          <cell r="F335">
            <v>70</v>
          </cell>
        </row>
        <row r="336">
          <cell r="E336" t="str">
            <v>李鑫</v>
          </cell>
          <cell r="F336" t="str">
            <v>缺考</v>
          </cell>
        </row>
        <row r="337">
          <cell r="E337" t="str">
            <v>蔡伊雯</v>
          </cell>
          <cell r="F337">
            <v>69</v>
          </cell>
        </row>
        <row r="338">
          <cell r="E338" t="str">
            <v>朱琳</v>
          </cell>
          <cell r="F338">
            <v>70</v>
          </cell>
        </row>
        <row r="339">
          <cell r="E339" t="str">
            <v>刘鑫月</v>
          </cell>
          <cell r="F339" t="str">
            <v>缺考</v>
          </cell>
        </row>
        <row r="340">
          <cell r="E340" t="str">
            <v>王海莹</v>
          </cell>
          <cell r="F340">
            <v>57</v>
          </cell>
        </row>
        <row r="341">
          <cell r="E341" t="str">
            <v>库瑞珍</v>
          </cell>
          <cell r="F341" t="str">
            <v>缺考</v>
          </cell>
        </row>
        <row r="342">
          <cell r="E342" t="str">
            <v>张瑜</v>
          </cell>
          <cell r="F342">
            <v>50</v>
          </cell>
        </row>
        <row r="343">
          <cell r="E343" t="str">
            <v>郭涵语</v>
          </cell>
          <cell r="F343" t="str">
            <v>缺考</v>
          </cell>
        </row>
        <row r="344">
          <cell r="E344" t="str">
            <v>王蔓</v>
          </cell>
          <cell r="F344" t="str">
            <v>缺考</v>
          </cell>
        </row>
        <row r="345">
          <cell r="E345" t="str">
            <v>栾斯棋</v>
          </cell>
          <cell r="F345">
            <v>67</v>
          </cell>
        </row>
        <row r="346">
          <cell r="E346" t="str">
            <v>冷凤影</v>
          </cell>
          <cell r="F346" t="str">
            <v>缺考</v>
          </cell>
        </row>
        <row r="347">
          <cell r="E347" t="str">
            <v>洪斌</v>
          </cell>
          <cell r="F347">
            <v>57</v>
          </cell>
        </row>
        <row r="348">
          <cell r="E348" t="str">
            <v>李乾泽</v>
          </cell>
          <cell r="F348">
            <v>62</v>
          </cell>
        </row>
        <row r="349">
          <cell r="E349" t="str">
            <v>崔煜明</v>
          </cell>
          <cell r="F349">
            <v>56</v>
          </cell>
        </row>
        <row r="350">
          <cell r="E350" t="str">
            <v>刘欣</v>
          </cell>
          <cell r="F350" t="str">
            <v>缺考</v>
          </cell>
        </row>
        <row r="351">
          <cell r="E351" t="str">
            <v>韩冰</v>
          </cell>
          <cell r="F351">
            <v>60</v>
          </cell>
        </row>
        <row r="352">
          <cell r="E352" t="str">
            <v>孙若溪</v>
          </cell>
          <cell r="F352">
            <v>61</v>
          </cell>
        </row>
        <row r="353">
          <cell r="E353" t="str">
            <v>郝雪来</v>
          </cell>
          <cell r="F353">
            <v>70</v>
          </cell>
        </row>
        <row r="354">
          <cell r="E354" t="str">
            <v>王旭红</v>
          </cell>
          <cell r="F354" t="str">
            <v>缺考</v>
          </cell>
        </row>
        <row r="355">
          <cell r="E355" t="str">
            <v>骆春丽</v>
          </cell>
          <cell r="F355">
            <v>62</v>
          </cell>
        </row>
        <row r="356">
          <cell r="E356" t="str">
            <v>刘雪纯</v>
          </cell>
          <cell r="F356">
            <v>72</v>
          </cell>
        </row>
        <row r="357">
          <cell r="E357" t="str">
            <v>赵金凤</v>
          </cell>
          <cell r="F357" t="str">
            <v>缺考</v>
          </cell>
        </row>
        <row r="358">
          <cell r="E358" t="str">
            <v>王雪</v>
          </cell>
          <cell r="F358">
            <v>73</v>
          </cell>
        </row>
        <row r="359">
          <cell r="E359" t="str">
            <v>曹美玲</v>
          </cell>
          <cell r="F359">
            <v>75</v>
          </cell>
        </row>
        <row r="360">
          <cell r="E360" t="str">
            <v>赵文馨</v>
          </cell>
          <cell r="F360">
            <v>72</v>
          </cell>
        </row>
        <row r="361">
          <cell r="E361" t="str">
            <v>薛佳欣</v>
          </cell>
          <cell r="F361">
            <v>67</v>
          </cell>
        </row>
        <row r="362">
          <cell r="E362" t="str">
            <v>李韦霆</v>
          </cell>
          <cell r="F362">
            <v>46</v>
          </cell>
        </row>
        <row r="363">
          <cell r="E363" t="str">
            <v>刘曼</v>
          </cell>
          <cell r="F363">
            <v>65</v>
          </cell>
        </row>
        <row r="364">
          <cell r="E364" t="str">
            <v>杨予溦</v>
          </cell>
          <cell r="F364">
            <v>47</v>
          </cell>
        </row>
        <row r="365">
          <cell r="E365" t="str">
            <v>谢雨诺</v>
          </cell>
          <cell r="F365">
            <v>53</v>
          </cell>
        </row>
        <row r="366">
          <cell r="E366" t="str">
            <v>任凯旋</v>
          </cell>
          <cell r="F366">
            <v>60</v>
          </cell>
        </row>
        <row r="367">
          <cell r="E367" t="str">
            <v>马吉瞳</v>
          </cell>
          <cell r="F367">
            <v>57</v>
          </cell>
        </row>
        <row r="368">
          <cell r="E368" t="str">
            <v>邢湘琪</v>
          </cell>
          <cell r="F368">
            <v>78</v>
          </cell>
        </row>
        <row r="369">
          <cell r="E369" t="str">
            <v>李雪</v>
          </cell>
          <cell r="F369">
            <v>79</v>
          </cell>
        </row>
        <row r="370">
          <cell r="E370" t="str">
            <v>颜雨晴</v>
          </cell>
          <cell r="F370">
            <v>59</v>
          </cell>
        </row>
        <row r="371">
          <cell r="E371" t="str">
            <v>王津妮</v>
          </cell>
          <cell r="F371">
            <v>49</v>
          </cell>
        </row>
        <row r="372">
          <cell r="E372" t="str">
            <v>关琳</v>
          </cell>
          <cell r="F372" t="str">
            <v>缺考</v>
          </cell>
        </row>
        <row r="373">
          <cell r="E373" t="str">
            <v>王明玉</v>
          </cell>
          <cell r="F373">
            <v>65</v>
          </cell>
        </row>
        <row r="374">
          <cell r="E374" t="str">
            <v>田慧敏</v>
          </cell>
          <cell r="F374">
            <v>65</v>
          </cell>
        </row>
        <row r="375">
          <cell r="E375" t="str">
            <v>代逍琦</v>
          </cell>
          <cell r="F375">
            <v>62</v>
          </cell>
        </row>
        <row r="376">
          <cell r="E376" t="str">
            <v>孙福建</v>
          </cell>
          <cell r="F376">
            <v>64</v>
          </cell>
        </row>
        <row r="377">
          <cell r="E377" t="str">
            <v>丛立竹</v>
          </cell>
          <cell r="F377">
            <v>67</v>
          </cell>
        </row>
        <row r="378">
          <cell r="E378" t="str">
            <v>刘兴杰</v>
          </cell>
          <cell r="F378">
            <v>52</v>
          </cell>
        </row>
        <row r="379">
          <cell r="E379" t="str">
            <v>柳丁元</v>
          </cell>
          <cell r="F379">
            <v>67</v>
          </cell>
        </row>
        <row r="380">
          <cell r="E380" t="str">
            <v>丁欣然</v>
          </cell>
          <cell r="F380" t="str">
            <v>缺考</v>
          </cell>
        </row>
        <row r="381">
          <cell r="E381" t="str">
            <v>于舒百</v>
          </cell>
          <cell r="F381">
            <v>66</v>
          </cell>
        </row>
        <row r="382">
          <cell r="E382" t="str">
            <v>王静</v>
          </cell>
          <cell r="F382">
            <v>63</v>
          </cell>
        </row>
        <row r="383">
          <cell r="E383" t="str">
            <v>耿婉婷</v>
          </cell>
          <cell r="F383" t="str">
            <v>缺考</v>
          </cell>
        </row>
        <row r="384">
          <cell r="E384" t="str">
            <v>刘溪媛</v>
          </cell>
          <cell r="F384" t="str">
            <v>缺考</v>
          </cell>
        </row>
        <row r="385">
          <cell r="E385" t="str">
            <v>高宇巍</v>
          </cell>
          <cell r="F385" t="str">
            <v>缺考</v>
          </cell>
        </row>
        <row r="386">
          <cell r="E386" t="str">
            <v>于金凤</v>
          </cell>
          <cell r="F386">
            <v>67</v>
          </cell>
        </row>
        <row r="387">
          <cell r="E387" t="str">
            <v>宋纪阳</v>
          </cell>
          <cell r="F387">
            <v>50</v>
          </cell>
        </row>
        <row r="388">
          <cell r="E388" t="str">
            <v>李倩</v>
          </cell>
          <cell r="F388" t="str">
            <v>缺考</v>
          </cell>
        </row>
        <row r="389">
          <cell r="E389" t="str">
            <v>孙慧莹</v>
          </cell>
          <cell r="F389">
            <v>46</v>
          </cell>
        </row>
        <row r="390">
          <cell r="E390" t="str">
            <v>李木子</v>
          </cell>
          <cell r="F390">
            <v>61</v>
          </cell>
        </row>
        <row r="391">
          <cell r="E391" t="str">
            <v>吴波</v>
          </cell>
          <cell r="F391" t="str">
            <v>缺考</v>
          </cell>
        </row>
        <row r="392">
          <cell r="E392" t="str">
            <v>潘月</v>
          </cell>
          <cell r="F392">
            <v>62</v>
          </cell>
        </row>
        <row r="393">
          <cell r="E393" t="str">
            <v>杜巍</v>
          </cell>
          <cell r="F393">
            <v>67</v>
          </cell>
        </row>
        <row r="394">
          <cell r="E394" t="str">
            <v>李佳怡</v>
          </cell>
          <cell r="F394">
            <v>60</v>
          </cell>
        </row>
        <row r="395">
          <cell r="E395" t="str">
            <v>张馨艺</v>
          </cell>
          <cell r="F395">
            <v>71</v>
          </cell>
        </row>
        <row r="396">
          <cell r="E396" t="str">
            <v>胡月</v>
          </cell>
          <cell r="F396">
            <v>65</v>
          </cell>
        </row>
        <row r="397">
          <cell r="E397" t="str">
            <v>王暄</v>
          </cell>
          <cell r="F397" t="str">
            <v>缺考</v>
          </cell>
        </row>
        <row r="398">
          <cell r="E398" t="str">
            <v>郑东超</v>
          </cell>
          <cell r="F398">
            <v>60</v>
          </cell>
        </row>
        <row r="399">
          <cell r="E399" t="str">
            <v>包文杰</v>
          </cell>
          <cell r="F399">
            <v>66</v>
          </cell>
        </row>
        <row r="400">
          <cell r="E400" t="str">
            <v>孙雨薇</v>
          </cell>
          <cell r="F400">
            <v>67</v>
          </cell>
        </row>
        <row r="401">
          <cell r="E401" t="str">
            <v>付明心</v>
          </cell>
          <cell r="F401">
            <v>53</v>
          </cell>
        </row>
        <row r="402">
          <cell r="E402" t="str">
            <v>孙俐</v>
          </cell>
          <cell r="F402">
            <v>72</v>
          </cell>
        </row>
        <row r="403">
          <cell r="E403" t="str">
            <v>陈蕊</v>
          </cell>
          <cell r="F403">
            <v>69</v>
          </cell>
        </row>
        <row r="404">
          <cell r="E404" t="str">
            <v>邢巍</v>
          </cell>
          <cell r="F404">
            <v>55</v>
          </cell>
        </row>
        <row r="405">
          <cell r="E405" t="str">
            <v>赵园园</v>
          </cell>
          <cell r="F405">
            <v>51</v>
          </cell>
        </row>
        <row r="406">
          <cell r="E406" t="str">
            <v>王广</v>
          </cell>
          <cell r="F406" t="str">
            <v>缺考</v>
          </cell>
        </row>
        <row r="407">
          <cell r="E407" t="str">
            <v>李宁宁</v>
          </cell>
          <cell r="F407">
            <v>66.5</v>
          </cell>
        </row>
        <row r="408">
          <cell r="E408" t="str">
            <v>刘长雪</v>
          </cell>
          <cell r="F408" t="str">
            <v>缺考</v>
          </cell>
        </row>
        <row r="409">
          <cell r="E409" t="str">
            <v>姜鹏</v>
          </cell>
          <cell r="F409" t="str">
            <v>缺考</v>
          </cell>
        </row>
        <row r="410">
          <cell r="E410" t="str">
            <v>张欣然</v>
          </cell>
          <cell r="F410">
            <v>61.5</v>
          </cell>
        </row>
        <row r="411">
          <cell r="E411" t="str">
            <v>陈晶</v>
          </cell>
          <cell r="F411" t="str">
            <v>缺考</v>
          </cell>
        </row>
        <row r="412">
          <cell r="E412" t="str">
            <v>许雅楠</v>
          </cell>
          <cell r="F412">
            <v>67</v>
          </cell>
        </row>
        <row r="413">
          <cell r="E413" t="str">
            <v>李研</v>
          </cell>
          <cell r="F413">
            <v>54.5</v>
          </cell>
        </row>
        <row r="414">
          <cell r="E414" t="str">
            <v>张恩硕</v>
          </cell>
          <cell r="F414" t="str">
            <v>缺考</v>
          </cell>
        </row>
        <row r="415">
          <cell r="E415" t="str">
            <v>王迪</v>
          </cell>
          <cell r="F415">
            <v>61.5</v>
          </cell>
        </row>
        <row r="416">
          <cell r="E416" t="str">
            <v>李诗元</v>
          </cell>
          <cell r="F416">
            <v>67</v>
          </cell>
        </row>
        <row r="417">
          <cell r="E417" t="str">
            <v>侯可欣</v>
          </cell>
          <cell r="F417" t="str">
            <v>缺考</v>
          </cell>
        </row>
        <row r="418">
          <cell r="E418" t="str">
            <v>吴绮航</v>
          </cell>
          <cell r="F418">
            <v>52.5</v>
          </cell>
        </row>
        <row r="419">
          <cell r="E419" t="str">
            <v>李雨橙</v>
          </cell>
          <cell r="F419" t="str">
            <v>缺考</v>
          </cell>
        </row>
        <row r="420">
          <cell r="E420" t="str">
            <v>禚司睿</v>
          </cell>
          <cell r="F420">
            <v>52.5</v>
          </cell>
        </row>
        <row r="421">
          <cell r="E421" t="str">
            <v>赵一萍</v>
          </cell>
          <cell r="F421">
            <v>59</v>
          </cell>
        </row>
        <row r="422">
          <cell r="E422" t="str">
            <v>李兴宇</v>
          </cell>
          <cell r="F422">
            <v>55.5</v>
          </cell>
        </row>
        <row r="423">
          <cell r="E423" t="str">
            <v>王艺霖</v>
          </cell>
          <cell r="F423">
            <v>52.5</v>
          </cell>
        </row>
        <row r="424">
          <cell r="E424" t="str">
            <v>李墨</v>
          </cell>
          <cell r="F424">
            <v>59.5</v>
          </cell>
        </row>
        <row r="425">
          <cell r="E425" t="str">
            <v>王家宁</v>
          </cell>
          <cell r="F425" t="str">
            <v>缺考</v>
          </cell>
        </row>
        <row r="426">
          <cell r="E426" t="str">
            <v>王敏</v>
          </cell>
          <cell r="F426">
            <v>60.5</v>
          </cell>
        </row>
        <row r="427">
          <cell r="E427" t="str">
            <v>温馨</v>
          </cell>
          <cell r="F427">
            <v>46.5</v>
          </cell>
        </row>
        <row r="428">
          <cell r="E428" t="str">
            <v>安方旭</v>
          </cell>
          <cell r="F428" t="str">
            <v>缺考</v>
          </cell>
        </row>
        <row r="429">
          <cell r="E429" t="str">
            <v>苏日古嘎</v>
          </cell>
          <cell r="F429" t="str">
            <v>缺考</v>
          </cell>
        </row>
        <row r="430">
          <cell r="E430" t="str">
            <v>王念国</v>
          </cell>
          <cell r="F430">
            <v>71</v>
          </cell>
        </row>
        <row r="431">
          <cell r="E431" t="str">
            <v>张迪</v>
          </cell>
          <cell r="F431">
            <v>58</v>
          </cell>
        </row>
        <row r="432">
          <cell r="E432" t="str">
            <v>迟艺佳</v>
          </cell>
          <cell r="F432">
            <v>73</v>
          </cell>
        </row>
        <row r="433">
          <cell r="E433" t="str">
            <v>姜欣茹</v>
          </cell>
          <cell r="F433">
            <v>77</v>
          </cell>
        </row>
        <row r="434">
          <cell r="E434" t="str">
            <v>龚家乐</v>
          </cell>
          <cell r="F434" t="str">
            <v>缺考</v>
          </cell>
        </row>
        <row r="435">
          <cell r="E435" t="str">
            <v>于世杰</v>
          </cell>
          <cell r="F435" t="str">
            <v>缺考</v>
          </cell>
        </row>
        <row r="436">
          <cell r="E436" t="str">
            <v>齐嘉敏</v>
          </cell>
          <cell r="F436">
            <v>51</v>
          </cell>
        </row>
        <row r="437">
          <cell r="E437" t="str">
            <v>张欣雨</v>
          </cell>
          <cell r="F437">
            <v>91</v>
          </cell>
        </row>
        <row r="438">
          <cell r="E438" t="str">
            <v>崔嘉</v>
          </cell>
          <cell r="F438" t="str">
            <v>缺考</v>
          </cell>
        </row>
        <row r="439">
          <cell r="E439" t="str">
            <v>李佳宁</v>
          </cell>
          <cell r="F439">
            <v>65</v>
          </cell>
        </row>
        <row r="440">
          <cell r="E440" t="str">
            <v>李强</v>
          </cell>
          <cell r="F440" t="str">
            <v>缺考</v>
          </cell>
        </row>
        <row r="441">
          <cell r="E441" t="str">
            <v>刘海龙</v>
          </cell>
          <cell r="F441">
            <v>41</v>
          </cell>
        </row>
        <row r="442">
          <cell r="E442" t="str">
            <v>孟凡麒</v>
          </cell>
          <cell r="F442">
            <v>92</v>
          </cell>
        </row>
        <row r="443">
          <cell r="E443" t="str">
            <v>王春秋</v>
          </cell>
          <cell r="F443">
            <v>92</v>
          </cell>
        </row>
        <row r="444">
          <cell r="E444" t="str">
            <v>白鹤</v>
          </cell>
          <cell r="F444" t="str">
            <v>缺考</v>
          </cell>
        </row>
        <row r="445">
          <cell r="E445" t="str">
            <v>井雯</v>
          </cell>
          <cell r="F445">
            <v>69</v>
          </cell>
        </row>
        <row r="446">
          <cell r="E446" t="str">
            <v>李彤</v>
          </cell>
          <cell r="F446">
            <v>78</v>
          </cell>
        </row>
        <row r="447">
          <cell r="E447" t="str">
            <v>郭月</v>
          </cell>
          <cell r="F447">
            <v>76</v>
          </cell>
        </row>
        <row r="448">
          <cell r="E448" t="str">
            <v>孙成鑫</v>
          </cell>
          <cell r="F448" t="str">
            <v>缺考</v>
          </cell>
        </row>
        <row r="449">
          <cell r="E449" t="str">
            <v>史文月</v>
          </cell>
          <cell r="F449">
            <v>82</v>
          </cell>
        </row>
        <row r="450">
          <cell r="E450" t="str">
            <v>董裕</v>
          </cell>
          <cell r="F450" t="str">
            <v>缺考</v>
          </cell>
        </row>
        <row r="451">
          <cell r="E451" t="str">
            <v>吴小艺</v>
          </cell>
          <cell r="F451">
            <v>66</v>
          </cell>
        </row>
        <row r="452">
          <cell r="E452" t="str">
            <v>王邱野</v>
          </cell>
          <cell r="F452">
            <v>88</v>
          </cell>
        </row>
        <row r="453">
          <cell r="E453" t="str">
            <v>刘丽丽</v>
          </cell>
          <cell r="F453" t="str">
            <v>缺考</v>
          </cell>
        </row>
        <row r="454">
          <cell r="E454" t="str">
            <v>路文俊</v>
          </cell>
          <cell r="F454" t="str">
            <v>缺考</v>
          </cell>
        </row>
        <row r="455">
          <cell r="E455" t="str">
            <v>王昊男</v>
          </cell>
          <cell r="F455">
            <v>88</v>
          </cell>
        </row>
        <row r="456">
          <cell r="E456" t="str">
            <v>姚璎珊</v>
          </cell>
          <cell r="F456" t="str">
            <v>缺考</v>
          </cell>
        </row>
        <row r="457">
          <cell r="E457" t="str">
            <v>张海鑫</v>
          </cell>
          <cell r="F457">
            <v>66</v>
          </cell>
        </row>
        <row r="458">
          <cell r="E458" t="str">
            <v>王洋珍</v>
          </cell>
          <cell r="F458">
            <v>82</v>
          </cell>
        </row>
        <row r="459">
          <cell r="E459" t="str">
            <v>刘晨阳</v>
          </cell>
          <cell r="F459">
            <v>93</v>
          </cell>
        </row>
        <row r="460">
          <cell r="E460" t="str">
            <v>那妍</v>
          </cell>
          <cell r="F460" t="str">
            <v>缺考</v>
          </cell>
        </row>
        <row r="461">
          <cell r="E461" t="str">
            <v>董彦池</v>
          </cell>
          <cell r="F461">
            <v>89</v>
          </cell>
        </row>
        <row r="462">
          <cell r="E462" t="str">
            <v>张莹</v>
          </cell>
          <cell r="F462">
            <v>84</v>
          </cell>
        </row>
        <row r="463">
          <cell r="E463" t="str">
            <v>于强</v>
          </cell>
          <cell r="F463">
            <v>91</v>
          </cell>
        </row>
        <row r="464">
          <cell r="E464" t="str">
            <v>杨韵</v>
          </cell>
          <cell r="F464">
            <v>76</v>
          </cell>
        </row>
        <row r="465">
          <cell r="E465" t="str">
            <v>宋贵贵</v>
          </cell>
          <cell r="F465">
            <v>93</v>
          </cell>
        </row>
        <row r="466">
          <cell r="E466" t="str">
            <v>王雨欣</v>
          </cell>
          <cell r="F466">
            <v>82</v>
          </cell>
        </row>
        <row r="467">
          <cell r="E467" t="str">
            <v>孙淼</v>
          </cell>
          <cell r="F467" t="str">
            <v>缺考</v>
          </cell>
        </row>
        <row r="468">
          <cell r="E468" t="str">
            <v>杨鑫悦</v>
          </cell>
          <cell r="F468" t="str">
            <v>缺考</v>
          </cell>
        </row>
        <row r="469">
          <cell r="E469" t="str">
            <v>曹赢</v>
          </cell>
          <cell r="F469">
            <v>46</v>
          </cell>
        </row>
        <row r="470">
          <cell r="E470" t="str">
            <v>刘晶</v>
          </cell>
          <cell r="F470" t="str">
            <v>缺考</v>
          </cell>
        </row>
        <row r="471">
          <cell r="E471" t="str">
            <v>慕承妍</v>
          </cell>
          <cell r="F471">
            <v>89</v>
          </cell>
        </row>
        <row r="472">
          <cell r="E472" t="str">
            <v>贺宇诺</v>
          </cell>
          <cell r="F472">
            <v>83</v>
          </cell>
        </row>
        <row r="473">
          <cell r="E473" t="str">
            <v>杨庆</v>
          </cell>
          <cell r="F473" t="str">
            <v>缺考</v>
          </cell>
        </row>
        <row r="474">
          <cell r="E474" t="str">
            <v>冯莹莹</v>
          </cell>
          <cell r="F474">
            <v>80</v>
          </cell>
        </row>
        <row r="475">
          <cell r="E475" t="str">
            <v>姜佳伟</v>
          </cell>
          <cell r="F475">
            <v>43</v>
          </cell>
        </row>
        <row r="476">
          <cell r="E476" t="str">
            <v>王蕾</v>
          </cell>
          <cell r="F476">
            <v>75</v>
          </cell>
        </row>
        <row r="477">
          <cell r="E477" t="str">
            <v>杨浇</v>
          </cell>
          <cell r="F477" t="str">
            <v>缺考</v>
          </cell>
        </row>
        <row r="478">
          <cell r="E478" t="str">
            <v>韩阳</v>
          </cell>
          <cell r="F478" t="str">
            <v>缺考</v>
          </cell>
        </row>
        <row r="479">
          <cell r="E479" t="str">
            <v>李楠</v>
          </cell>
          <cell r="F479">
            <v>76</v>
          </cell>
        </row>
        <row r="480">
          <cell r="E480" t="str">
            <v>刘妍</v>
          </cell>
          <cell r="F480" t="str">
            <v>缺考</v>
          </cell>
        </row>
        <row r="481">
          <cell r="E481" t="str">
            <v>王萍</v>
          </cell>
          <cell r="F481" t="str">
            <v>缺考</v>
          </cell>
        </row>
        <row r="482">
          <cell r="E482" t="str">
            <v>王静</v>
          </cell>
          <cell r="F482" t="str">
            <v>缺考</v>
          </cell>
        </row>
        <row r="483">
          <cell r="E483" t="str">
            <v>刘琪蕊</v>
          </cell>
          <cell r="F483">
            <v>88</v>
          </cell>
        </row>
        <row r="484">
          <cell r="E484" t="str">
            <v>赵丹</v>
          </cell>
          <cell r="F484">
            <v>77</v>
          </cell>
        </row>
        <row r="485">
          <cell r="E485" t="str">
            <v>吴旭</v>
          </cell>
          <cell r="F485" t="str">
            <v>缺考</v>
          </cell>
        </row>
        <row r="486">
          <cell r="E486" t="str">
            <v>白丽娜</v>
          </cell>
          <cell r="F486">
            <v>31</v>
          </cell>
        </row>
        <row r="487">
          <cell r="E487" t="str">
            <v>胡冰</v>
          </cell>
          <cell r="F487" t="str">
            <v>缺考</v>
          </cell>
        </row>
        <row r="488">
          <cell r="E488" t="str">
            <v>洪瑞</v>
          </cell>
          <cell r="F488" t="str">
            <v>缺考</v>
          </cell>
        </row>
        <row r="489">
          <cell r="E489" t="str">
            <v>周海晶</v>
          </cell>
          <cell r="F489" t="str">
            <v>缺考</v>
          </cell>
        </row>
        <row r="490">
          <cell r="E490" t="str">
            <v>王选评</v>
          </cell>
          <cell r="F490">
            <v>84</v>
          </cell>
        </row>
        <row r="491">
          <cell r="E491" t="str">
            <v>王玉婷</v>
          </cell>
          <cell r="F491">
            <v>95</v>
          </cell>
        </row>
        <row r="492">
          <cell r="E492" t="str">
            <v>何颖</v>
          </cell>
          <cell r="F492">
            <v>90</v>
          </cell>
        </row>
        <row r="493">
          <cell r="E493" t="str">
            <v>李悦颖</v>
          </cell>
          <cell r="F493">
            <v>93</v>
          </cell>
        </row>
        <row r="494">
          <cell r="E494" t="str">
            <v>刘春桃</v>
          </cell>
          <cell r="F494" t="str">
            <v>缺考</v>
          </cell>
        </row>
        <row r="495">
          <cell r="E495" t="str">
            <v>吴倩</v>
          </cell>
          <cell r="F495" t="str">
            <v>缺考</v>
          </cell>
        </row>
        <row r="496">
          <cell r="E496" t="str">
            <v>常明</v>
          </cell>
          <cell r="F496" t="str">
            <v>缺考</v>
          </cell>
        </row>
        <row r="497">
          <cell r="E497" t="str">
            <v>狄雪</v>
          </cell>
          <cell r="F497">
            <v>88</v>
          </cell>
        </row>
        <row r="498">
          <cell r="E498" t="str">
            <v>王瑞琪</v>
          </cell>
          <cell r="F498">
            <v>48</v>
          </cell>
        </row>
        <row r="499">
          <cell r="E499" t="str">
            <v>祝新颖</v>
          </cell>
          <cell r="F499">
            <v>86</v>
          </cell>
        </row>
        <row r="500">
          <cell r="E500" t="str">
            <v>史煜昕</v>
          </cell>
          <cell r="F500">
            <v>61</v>
          </cell>
        </row>
        <row r="501">
          <cell r="E501" t="str">
            <v>冯美棋</v>
          </cell>
          <cell r="F501" t="str">
            <v>缺考</v>
          </cell>
        </row>
        <row r="502">
          <cell r="E502" t="str">
            <v>赵宇涵</v>
          </cell>
          <cell r="F502" t="str">
            <v>缺考</v>
          </cell>
        </row>
        <row r="503">
          <cell r="E503" t="str">
            <v>王雪微</v>
          </cell>
          <cell r="F503">
            <v>87</v>
          </cell>
        </row>
        <row r="504">
          <cell r="E504" t="str">
            <v>张馨月</v>
          </cell>
          <cell r="F504" t="str">
            <v>缺考</v>
          </cell>
        </row>
        <row r="505">
          <cell r="E505" t="str">
            <v>李鑫瑶</v>
          </cell>
          <cell r="F505">
            <v>87</v>
          </cell>
        </row>
        <row r="506">
          <cell r="E506" t="str">
            <v>王源</v>
          </cell>
          <cell r="F506">
            <v>84</v>
          </cell>
        </row>
        <row r="507">
          <cell r="E507" t="str">
            <v>刘淼</v>
          </cell>
          <cell r="F507">
            <v>69</v>
          </cell>
        </row>
        <row r="508">
          <cell r="E508" t="str">
            <v>崔乃夫</v>
          </cell>
          <cell r="F508">
            <v>90</v>
          </cell>
        </row>
        <row r="509">
          <cell r="E509" t="str">
            <v>付云楠</v>
          </cell>
          <cell r="F509">
            <v>95</v>
          </cell>
        </row>
        <row r="510">
          <cell r="E510" t="str">
            <v>刘思彤</v>
          </cell>
          <cell r="F510" t="str">
            <v>缺考</v>
          </cell>
        </row>
        <row r="511">
          <cell r="E511" t="str">
            <v>王子琪</v>
          </cell>
          <cell r="F511" t="str">
            <v>缺考</v>
          </cell>
        </row>
        <row r="512">
          <cell r="E512" t="str">
            <v>王作龙</v>
          </cell>
          <cell r="F512">
            <v>68.5</v>
          </cell>
        </row>
        <row r="513">
          <cell r="E513" t="str">
            <v>侯月阳</v>
          </cell>
          <cell r="F513">
            <v>58</v>
          </cell>
        </row>
        <row r="514">
          <cell r="E514" t="str">
            <v>解蕊荷</v>
          </cell>
          <cell r="F514">
            <v>82</v>
          </cell>
        </row>
        <row r="515">
          <cell r="E515" t="str">
            <v>闫伟</v>
          </cell>
          <cell r="F515" t="str">
            <v>缺考</v>
          </cell>
        </row>
        <row r="516">
          <cell r="E516" t="str">
            <v>王淳</v>
          </cell>
          <cell r="F516">
            <v>78.5</v>
          </cell>
        </row>
        <row r="517">
          <cell r="E517" t="str">
            <v>赵雪靖</v>
          </cell>
          <cell r="F517" t="str">
            <v>缺考</v>
          </cell>
        </row>
        <row r="518">
          <cell r="E518" t="str">
            <v>冯雨佳</v>
          </cell>
          <cell r="F518" t="str">
            <v>缺考</v>
          </cell>
        </row>
        <row r="519">
          <cell r="E519" t="str">
            <v>张慧敏</v>
          </cell>
          <cell r="F519">
            <v>71.5</v>
          </cell>
        </row>
        <row r="520">
          <cell r="E520" t="str">
            <v>王泽琳</v>
          </cell>
          <cell r="F520">
            <v>71.5</v>
          </cell>
        </row>
        <row r="521">
          <cell r="E521" t="str">
            <v>赵雪</v>
          </cell>
          <cell r="F521" t="str">
            <v>缺考</v>
          </cell>
        </row>
        <row r="522">
          <cell r="E522" t="str">
            <v>夏永祺</v>
          </cell>
          <cell r="F522">
            <v>76</v>
          </cell>
        </row>
        <row r="523">
          <cell r="E523" t="str">
            <v>吕春蓉</v>
          </cell>
          <cell r="F523">
            <v>73</v>
          </cell>
        </row>
        <row r="524">
          <cell r="E524" t="str">
            <v>张庆东</v>
          </cell>
          <cell r="F524" t="str">
            <v>缺考</v>
          </cell>
        </row>
        <row r="525">
          <cell r="E525" t="str">
            <v>张智博</v>
          </cell>
          <cell r="F525">
            <v>61.5</v>
          </cell>
        </row>
        <row r="526">
          <cell r="E526" t="str">
            <v>霍亮</v>
          </cell>
          <cell r="F526" t="str">
            <v>缺考</v>
          </cell>
        </row>
        <row r="527">
          <cell r="E527" t="str">
            <v>勾宝玉</v>
          </cell>
          <cell r="F527">
            <v>63.5</v>
          </cell>
        </row>
        <row r="528">
          <cell r="E528" t="str">
            <v>田欣雨</v>
          </cell>
          <cell r="F528">
            <v>53.5</v>
          </cell>
        </row>
        <row r="529">
          <cell r="E529" t="str">
            <v>吴珠媛</v>
          </cell>
          <cell r="F529">
            <v>71</v>
          </cell>
        </row>
        <row r="530">
          <cell r="E530" t="str">
            <v>范长江</v>
          </cell>
          <cell r="F530">
            <v>61.5</v>
          </cell>
        </row>
        <row r="531">
          <cell r="E531" t="str">
            <v>高珊</v>
          </cell>
          <cell r="F531">
            <v>86.5</v>
          </cell>
        </row>
        <row r="532">
          <cell r="E532" t="str">
            <v>王玲玲</v>
          </cell>
          <cell r="F532">
            <v>49.5</v>
          </cell>
        </row>
        <row r="533">
          <cell r="E533" t="str">
            <v>王宇</v>
          </cell>
          <cell r="F533" t="str">
            <v>缺考</v>
          </cell>
        </row>
        <row r="534">
          <cell r="E534" t="str">
            <v>侯悦婷</v>
          </cell>
          <cell r="F534">
            <v>90</v>
          </cell>
        </row>
        <row r="535">
          <cell r="E535" t="str">
            <v>李畅</v>
          </cell>
          <cell r="F535">
            <v>68</v>
          </cell>
        </row>
        <row r="536">
          <cell r="E536" t="str">
            <v>苗莹</v>
          </cell>
          <cell r="F536">
            <v>93</v>
          </cell>
        </row>
        <row r="537">
          <cell r="E537" t="str">
            <v>吴思佳</v>
          </cell>
          <cell r="F537">
            <v>67</v>
          </cell>
        </row>
        <row r="538">
          <cell r="E538" t="str">
            <v>刘铠源</v>
          </cell>
          <cell r="F538">
            <v>75</v>
          </cell>
        </row>
        <row r="539">
          <cell r="E539" t="str">
            <v>张迎雪</v>
          </cell>
          <cell r="F539" t="str">
            <v>缺考</v>
          </cell>
        </row>
        <row r="540">
          <cell r="E540" t="str">
            <v>葛庆儒</v>
          </cell>
          <cell r="F540" t="str">
            <v>缺考</v>
          </cell>
        </row>
        <row r="541">
          <cell r="E541" t="str">
            <v>韩佳纯</v>
          </cell>
          <cell r="F541">
            <v>60.5</v>
          </cell>
        </row>
        <row r="542">
          <cell r="E542" t="str">
            <v>郑梦莹</v>
          </cell>
          <cell r="F542">
            <v>86.5</v>
          </cell>
        </row>
        <row r="543">
          <cell r="E543" t="str">
            <v>吕妍</v>
          </cell>
          <cell r="F543">
            <v>70</v>
          </cell>
        </row>
        <row r="544">
          <cell r="E544" t="str">
            <v>范文玉</v>
          </cell>
          <cell r="F544">
            <v>60.5</v>
          </cell>
        </row>
        <row r="545">
          <cell r="E545" t="str">
            <v>阚凯旋</v>
          </cell>
          <cell r="F545">
            <v>67.5</v>
          </cell>
        </row>
        <row r="546">
          <cell r="E546" t="str">
            <v>路纯</v>
          </cell>
          <cell r="F546">
            <v>67.5</v>
          </cell>
        </row>
        <row r="547">
          <cell r="E547" t="str">
            <v>杨洋</v>
          </cell>
          <cell r="F547" t="str">
            <v>缺考</v>
          </cell>
        </row>
        <row r="548">
          <cell r="E548" t="str">
            <v>张蕙馨</v>
          </cell>
          <cell r="F548">
            <v>62</v>
          </cell>
        </row>
        <row r="549">
          <cell r="E549" t="str">
            <v>王楠楠</v>
          </cell>
          <cell r="F549">
            <v>62.5</v>
          </cell>
        </row>
        <row r="550">
          <cell r="E550" t="str">
            <v>陈洋</v>
          </cell>
          <cell r="F550">
            <v>70</v>
          </cell>
        </row>
        <row r="551">
          <cell r="E551" t="str">
            <v>崔欣茹</v>
          </cell>
          <cell r="F551">
            <v>56.5</v>
          </cell>
        </row>
        <row r="552">
          <cell r="E552" t="str">
            <v>兰军达</v>
          </cell>
          <cell r="F552">
            <v>54</v>
          </cell>
        </row>
        <row r="553">
          <cell r="E553" t="str">
            <v>孙悦</v>
          </cell>
          <cell r="F553">
            <v>63.5</v>
          </cell>
        </row>
        <row r="554">
          <cell r="E554" t="str">
            <v>戴天琦</v>
          </cell>
          <cell r="F554" t="str">
            <v>缺考</v>
          </cell>
        </row>
        <row r="555">
          <cell r="E555" t="str">
            <v>李可欣</v>
          </cell>
          <cell r="F555">
            <v>67.5</v>
          </cell>
        </row>
        <row r="556">
          <cell r="E556" t="str">
            <v>史宇鑫</v>
          </cell>
          <cell r="F556">
            <v>61.5</v>
          </cell>
        </row>
        <row r="557">
          <cell r="E557" t="str">
            <v>徐璐</v>
          </cell>
          <cell r="F557" t="str">
            <v>缺考</v>
          </cell>
        </row>
        <row r="558">
          <cell r="E558" t="str">
            <v>张思佳</v>
          </cell>
          <cell r="F558" t="str">
            <v>缺考</v>
          </cell>
        </row>
        <row r="559">
          <cell r="E559" t="str">
            <v>王瑀彤</v>
          </cell>
          <cell r="F559">
            <v>46</v>
          </cell>
        </row>
        <row r="560">
          <cell r="E560" t="str">
            <v>邢佳</v>
          </cell>
          <cell r="F560" t="str">
            <v>缺考</v>
          </cell>
        </row>
        <row r="561">
          <cell r="E561" t="str">
            <v>张彤宇</v>
          </cell>
          <cell r="F561">
            <v>61</v>
          </cell>
        </row>
        <row r="562">
          <cell r="E562" t="str">
            <v>汪嘉垚</v>
          </cell>
          <cell r="F562">
            <v>61</v>
          </cell>
        </row>
        <row r="563">
          <cell r="E563" t="str">
            <v>曲兴雅</v>
          </cell>
          <cell r="F563">
            <v>66</v>
          </cell>
        </row>
        <row r="564">
          <cell r="E564" t="str">
            <v>赫诗嘉</v>
          </cell>
          <cell r="F564">
            <v>48.5</v>
          </cell>
        </row>
        <row r="565">
          <cell r="E565" t="str">
            <v>李雨航</v>
          </cell>
          <cell r="F565">
            <v>58</v>
          </cell>
        </row>
        <row r="566">
          <cell r="E566" t="str">
            <v>夏丹</v>
          </cell>
          <cell r="F566">
            <v>80</v>
          </cell>
        </row>
        <row r="567">
          <cell r="E567" t="str">
            <v>李婷婷</v>
          </cell>
          <cell r="F567" t="str">
            <v>缺考</v>
          </cell>
        </row>
        <row r="568">
          <cell r="E568" t="str">
            <v>黎新宇</v>
          </cell>
          <cell r="F568">
            <v>84</v>
          </cell>
        </row>
        <row r="569">
          <cell r="E569" t="str">
            <v>赵宇轩</v>
          </cell>
          <cell r="F569" t="str">
            <v>缺考</v>
          </cell>
        </row>
        <row r="570">
          <cell r="E570" t="str">
            <v>于悦</v>
          </cell>
          <cell r="F570">
            <v>48</v>
          </cell>
        </row>
        <row r="571">
          <cell r="E571" t="str">
            <v>刘家炜</v>
          </cell>
          <cell r="F571" t="str">
            <v>缺考</v>
          </cell>
        </row>
        <row r="572">
          <cell r="E572" t="str">
            <v>梁艺迈</v>
          </cell>
          <cell r="F572">
            <v>58</v>
          </cell>
        </row>
        <row r="573">
          <cell r="E573" t="str">
            <v>李书墨</v>
          </cell>
          <cell r="F573">
            <v>70</v>
          </cell>
        </row>
        <row r="574">
          <cell r="E574" t="str">
            <v>宫宇熙</v>
          </cell>
          <cell r="F574" t="str">
            <v>缺考</v>
          </cell>
        </row>
        <row r="575">
          <cell r="E575" t="str">
            <v>王峥宇</v>
          </cell>
          <cell r="F575">
            <v>74</v>
          </cell>
        </row>
        <row r="576">
          <cell r="E576" t="str">
            <v>王婉玉</v>
          </cell>
          <cell r="F576">
            <v>71</v>
          </cell>
        </row>
        <row r="577">
          <cell r="E577" t="str">
            <v>唐洋洋</v>
          </cell>
          <cell r="F577" t="str">
            <v>缺考</v>
          </cell>
        </row>
        <row r="578">
          <cell r="E578" t="str">
            <v>刘巾睿</v>
          </cell>
          <cell r="F578">
            <v>81</v>
          </cell>
        </row>
        <row r="579">
          <cell r="E579" t="str">
            <v>周霖</v>
          </cell>
          <cell r="F579" t="str">
            <v>缺考</v>
          </cell>
        </row>
        <row r="580">
          <cell r="E580" t="str">
            <v>祝欣宇</v>
          </cell>
          <cell r="F580">
            <v>63</v>
          </cell>
        </row>
        <row r="581">
          <cell r="E581" t="str">
            <v>刘硕</v>
          </cell>
          <cell r="F581" t="str">
            <v>缺考</v>
          </cell>
        </row>
        <row r="582">
          <cell r="E582" t="str">
            <v>程桂宇</v>
          </cell>
          <cell r="F582" t="str">
            <v>缺考</v>
          </cell>
        </row>
        <row r="583">
          <cell r="E583" t="str">
            <v>孙美玲</v>
          </cell>
          <cell r="F583">
            <v>50</v>
          </cell>
        </row>
        <row r="584">
          <cell r="E584" t="str">
            <v>逯晓旭</v>
          </cell>
          <cell r="F584" t="str">
            <v>缺考</v>
          </cell>
        </row>
        <row r="585">
          <cell r="E585" t="str">
            <v>刘佳欣</v>
          </cell>
          <cell r="F585" t="str">
            <v>缺考</v>
          </cell>
        </row>
        <row r="586">
          <cell r="E586" t="str">
            <v>杨棋</v>
          </cell>
          <cell r="F586">
            <v>68</v>
          </cell>
        </row>
        <row r="587">
          <cell r="E587" t="str">
            <v>张祺</v>
          </cell>
          <cell r="F587">
            <v>64</v>
          </cell>
        </row>
        <row r="588">
          <cell r="E588" t="str">
            <v>吴媛媛</v>
          </cell>
          <cell r="F588" t="str">
            <v>缺考</v>
          </cell>
        </row>
        <row r="589">
          <cell r="E589" t="str">
            <v>任芫</v>
          </cell>
          <cell r="F589" t="str">
            <v>缺考</v>
          </cell>
        </row>
        <row r="590">
          <cell r="E590" t="str">
            <v>孙嘉</v>
          </cell>
          <cell r="F590">
            <v>53</v>
          </cell>
        </row>
        <row r="591">
          <cell r="E591" t="str">
            <v>苗富鑫</v>
          </cell>
          <cell r="F591">
            <v>67</v>
          </cell>
        </row>
        <row r="592">
          <cell r="E592" t="str">
            <v>鄢朵</v>
          </cell>
          <cell r="F592" t="str">
            <v>缺考</v>
          </cell>
        </row>
        <row r="593">
          <cell r="E593" t="str">
            <v>刘畅</v>
          </cell>
          <cell r="F593">
            <v>65</v>
          </cell>
        </row>
        <row r="594">
          <cell r="E594" t="str">
            <v>牛胜贤</v>
          </cell>
          <cell r="F594">
            <v>55</v>
          </cell>
        </row>
        <row r="595">
          <cell r="E595" t="str">
            <v>王健宇</v>
          </cell>
          <cell r="F595" t="str">
            <v>缺考</v>
          </cell>
        </row>
        <row r="596">
          <cell r="E596" t="str">
            <v>李越</v>
          </cell>
          <cell r="F596">
            <v>51</v>
          </cell>
        </row>
        <row r="597">
          <cell r="E597" t="str">
            <v>王小倩</v>
          </cell>
          <cell r="F597">
            <v>85</v>
          </cell>
        </row>
        <row r="598">
          <cell r="E598" t="str">
            <v>姜雨含</v>
          </cell>
          <cell r="F598" t="str">
            <v>缺考</v>
          </cell>
        </row>
        <row r="599">
          <cell r="E599" t="str">
            <v>曹润泽</v>
          </cell>
          <cell r="F599">
            <v>49</v>
          </cell>
        </row>
        <row r="600">
          <cell r="E600" t="str">
            <v>王庆成</v>
          </cell>
          <cell r="F600">
            <v>76</v>
          </cell>
        </row>
        <row r="601">
          <cell r="E601" t="str">
            <v>李心如</v>
          </cell>
          <cell r="F601">
            <v>60</v>
          </cell>
        </row>
        <row r="602">
          <cell r="E602" t="str">
            <v>郭禹辛</v>
          </cell>
          <cell r="F602">
            <v>41</v>
          </cell>
        </row>
        <row r="603">
          <cell r="E603" t="str">
            <v>张爽</v>
          </cell>
          <cell r="F603" t="str">
            <v>缺考</v>
          </cell>
        </row>
        <row r="604">
          <cell r="E604" t="str">
            <v>费超群</v>
          </cell>
          <cell r="F604" t="str">
            <v>缺考</v>
          </cell>
        </row>
        <row r="605">
          <cell r="E605" t="str">
            <v>李泽鑫</v>
          </cell>
          <cell r="F605" t="str">
            <v>缺考</v>
          </cell>
        </row>
        <row r="606">
          <cell r="E606" t="str">
            <v>刘盈男</v>
          </cell>
          <cell r="F606">
            <v>95</v>
          </cell>
        </row>
        <row r="607">
          <cell r="E607" t="str">
            <v>王慧颖</v>
          </cell>
          <cell r="F607">
            <v>71</v>
          </cell>
        </row>
        <row r="608">
          <cell r="E608" t="str">
            <v>付海悦</v>
          </cell>
          <cell r="F608">
            <v>62</v>
          </cell>
        </row>
        <row r="609">
          <cell r="E609" t="str">
            <v>王娇杨</v>
          </cell>
          <cell r="F609">
            <v>85</v>
          </cell>
        </row>
        <row r="610">
          <cell r="E610" t="str">
            <v>范琳琳</v>
          </cell>
          <cell r="F610">
            <v>91</v>
          </cell>
        </row>
        <row r="611">
          <cell r="E611" t="str">
            <v>崔琳</v>
          </cell>
          <cell r="F611">
            <v>94</v>
          </cell>
        </row>
        <row r="612">
          <cell r="E612" t="str">
            <v>王兴越</v>
          </cell>
          <cell r="F612">
            <v>85</v>
          </cell>
        </row>
        <row r="613">
          <cell r="E613" t="str">
            <v>李萌</v>
          </cell>
          <cell r="F613" t="str">
            <v>缺考</v>
          </cell>
        </row>
        <row r="614">
          <cell r="E614" t="str">
            <v>刘芳</v>
          </cell>
          <cell r="F614">
            <v>80</v>
          </cell>
        </row>
        <row r="615">
          <cell r="E615" t="str">
            <v>杨荔智</v>
          </cell>
          <cell r="F615" t="str">
            <v>缺考</v>
          </cell>
        </row>
        <row r="616">
          <cell r="E616" t="str">
            <v>曲彬滨</v>
          </cell>
          <cell r="F616">
            <v>76</v>
          </cell>
        </row>
        <row r="617">
          <cell r="E617" t="str">
            <v>于硕</v>
          </cell>
          <cell r="F617" t="str">
            <v>缺考</v>
          </cell>
        </row>
        <row r="618">
          <cell r="E618" t="str">
            <v>彭轶男</v>
          </cell>
          <cell r="F618">
            <v>85</v>
          </cell>
        </row>
        <row r="619">
          <cell r="E619" t="str">
            <v>李可懿</v>
          </cell>
          <cell r="F619" t="str">
            <v>缺考</v>
          </cell>
        </row>
        <row r="620">
          <cell r="E620" t="str">
            <v>张英瑞</v>
          </cell>
          <cell r="F620">
            <v>79</v>
          </cell>
        </row>
        <row r="621">
          <cell r="E621" t="str">
            <v>朱娜</v>
          </cell>
          <cell r="F621">
            <v>80</v>
          </cell>
        </row>
        <row r="622">
          <cell r="E622" t="str">
            <v>杨名珲</v>
          </cell>
          <cell r="F622">
            <v>75</v>
          </cell>
        </row>
        <row r="623">
          <cell r="E623" t="str">
            <v>杜哲宇</v>
          </cell>
          <cell r="F623">
            <v>74</v>
          </cell>
        </row>
        <row r="624">
          <cell r="E624" t="str">
            <v>李金凤</v>
          </cell>
          <cell r="F624">
            <v>71</v>
          </cell>
        </row>
        <row r="625">
          <cell r="E625" t="str">
            <v>王曲英</v>
          </cell>
          <cell r="F625">
            <v>40</v>
          </cell>
        </row>
        <row r="626">
          <cell r="E626" t="str">
            <v>韩静文</v>
          </cell>
          <cell r="F626" t="str">
            <v>缺考</v>
          </cell>
        </row>
        <row r="627">
          <cell r="E627" t="str">
            <v>赵雪</v>
          </cell>
          <cell r="F627" t="str">
            <v>缺考</v>
          </cell>
        </row>
        <row r="628">
          <cell r="E628" t="str">
            <v>张云鹤</v>
          </cell>
          <cell r="F628">
            <v>74</v>
          </cell>
        </row>
        <row r="629">
          <cell r="E629" t="str">
            <v>马国强</v>
          </cell>
          <cell r="F629">
            <v>71</v>
          </cell>
        </row>
        <row r="630">
          <cell r="E630" t="str">
            <v>薛嘉怡</v>
          </cell>
          <cell r="F630">
            <v>67</v>
          </cell>
        </row>
        <row r="631">
          <cell r="E631" t="str">
            <v>曹宇欣</v>
          </cell>
          <cell r="F631">
            <v>66</v>
          </cell>
        </row>
        <row r="632">
          <cell r="E632" t="str">
            <v>朴根植</v>
          </cell>
          <cell r="F632" t="str">
            <v>缺考</v>
          </cell>
        </row>
        <row r="633">
          <cell r="E633" t="str">
            <v>丁睿</v>
          </cell>
          <cell r="F633">
            <v>72</v>
          </cell>
        </row>
        <row r="634">
          <cell r="E634" t="str">
            <v>马铭泽</v>
          </cell>
          <cell r="F634">
            <v>81</v>
          </cell>
        </row>
        <row r="635">
          <cell r="E635" t="str">
            <v>宋东阳</v>
          </cell>
          <cell r="F635">
            <v>72</v>
          </cell>
        </row>
        <row r="636">
          <cell r="E636" t="str">
            <v>金丽婷</v>
          </cell>
          <cell r="F636" t="str">
            <v>缺考</v>
          </cell>
        </row>
        <row r="637">
          <cell r="E637" t="str">
            <v>杨月</v>
          </cell>
          <cell r="F637">
            <v>63</v>
          </cell>
        </row>
        <row r="638">
          <cell r="E638" t="str">
            <v>张浩然</v>
          </cell>
          <cell r="F638">
            <v>73</v>
          </cell>
        </row>
        <row r="639">
          <cell r="E639" t="str">
            <v>康若楠</v>
          </cell>
          <cell r="F639" t="str">
            <v>缺考</v>
          </cell>
        </row>
        <row r="640">
          <cell r="E640" t="str">
            <v>李华健</v>
          </cell>
          <cell r="F640">
            <v>76</v>
          </cell>
        </row>
        <row r="641">
          <cell r="E641" t="str">
            <v>孙海斌</v>
          </cell>
          <cell r="F641">
            <v>69</v>
          </cell>
        </row>
        <row r="642">
          <cell r="E642" t="str">
            <v>姚起</v>
          </cell>
          <cell r="F642" t="str">
            <v>缺考</v>
          </cell>
        </row>
        <row r="643">
          <cell r="E643" t="str">
            <v>闫延龄</v>
          </cell>
          <cell r="F643">
            <v>68</v>
          </cell>
        </row>
        <row r="644">
          <cell r="E644" t="str">
            <v>杨佳蕊</v>
          </cell>
          <cell r="F644">
            <v>68</v>
          </cell>
        </row>
        <row r="645">
          <cell r="E645" t="str">
            <v>张琪</v>
          </cell>
          <cell r="F645">
            <v>70</v>
          </cell>
        </row>
        <row r="646">
          <cell r="E646" t="str">
            <v>赵天琦</v>
          </cell>
          <cell r="F646" t="str">
            <v>缺考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abSelected="1" workbookViewId="0">
      <pane ySplit="3" topLeftCell="A4" activePane="bottomLeft" state="frozen"/>
      <selection/>
      <selection pane="bottomLeft" activeCell="H13" sqref="H13"/>
    </sheetView>
  </sheetViews>
  <sheetFormatPr defaultColWidth="9" defaultRowHeight="21" customHeight="1"/>
  <cols>
    <col min="1" max="1" width="5.5" style="1" customWidth="1"/>
    <col min="2" max="2" width="20.8727272727273" style="1" customWidth="1"/>
    <col min="3" max="3" width="21" style="1" customWidth="1"/>
    <col min="4" max="4" width="16.5" style="1" customWidth="1"/>
    <col min="5" max="7" width="10.3090909090909" style="1" customWidth="1"/>
    <col min="8" max="8" width="15.1272727272727" style="1" customWidth="1"/>
    <col min="9" max="11" width="13.5" style="1" customWidth="1"/>
    <col min="12" max="16357" width="9" style="1" customWidth="1"/>
    <col min="16358" max="16384" width="9" style="1"/>
  </cols>
  <sheetData>
    <row r="1" customHeight="1" spans="1:1">
      <c r="A1" s="1" t="s">
        <v>0</v>
      </c>
    </row>
    <row r="2" ht="3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customHeight="1" spans="1:1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7" t="s">
        <v>10</v>
      </c>
      <c r="J3" s="7" t="s">
        <v>11</v>
      </c>
      <c r="K3" s="7" t="s">
        <v>12</v>
      </c>
    </row>
    <row r="4" s="1" customFormat="1" customHeight="1" spans="1:11">
      <c r="A4" s="3">
        <v>1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5" t="s">
        <v>19</v>
      </c>
      <c r="I4" s="7">
        <f>VLOOKUP(G4,[1]Sheet0!$E:$F,2,FALSE)</f>
        <v>95</v>
      </c>
      <c r="J4" s="7">
        <v>82</v>
      </c>
      <c r="K4" s="9">
        <f t="shared" ref="K4:K18" si="0">I4*0.5+J4*0.5</f>
        <v>88.5</v>
      </c>
    </row>
    <row r="5" s="1" customFormat="1" customHeight="1" spans="1:11">
      <c r="A5" s="3">
        <v>2</v>
      </c>
      <c r="B5" s="4" t="s">
        <v>13</v>
      </c>
      <c r="C5" s="4" t="s">
        <v>20</v>
      </c>
      <c r="D5" s="4" t="s">
        <v>21</v>
      </c>
      <c r="E5" s="4" t="s">
        <v>16</v>
      </c>
      <c r="F5" s="4" t="s">
        <v>22</v>
      </c>
      <c r="G5" s="4" t="s">
        <v>23</v>
      </c>
      <c r="H5" s="5" t="s">
        <v>19</v>
      </c>
      <c r="I5" s="7">
        <f>VLOOKUP(G5,[1]Sheet0!$E:$F,2,FALSE)</f>
        <v>84</v>
      </c>
      <c r="J5" s="7">
        <v>76</v>
      </c>
      <c r="K5" s="9">
        <f t="shared" si="0"/>
        <v>80</v>
      </c>
    </row>
    <row r="6" s="1" customFormat="1" customHeight="1" spans="1:11">
      <c r="A6" s="3">
        <v>3</v>
      </c>
      <c r="B6" s="4" t="s">
        <v>13</v>
      </c>
      <c r="C6" s="4" t="s">
        <v>24</v>
      </c>
      <c r="D6" s="4" t="s">
        <v>21</v>
      </c>
      <c r="E6" s="4" t="s">
        <v>16</v>
      </c>
      <c r="F6" s="4" t="s">
        <v>25</v>
      </c>
      <c r="G6" s="4" t="s">
        <v>26</v>
      </c>
      <c r="H6" s="5" t="s">
        <v>19</v>
      </c>
      <c r="I6" s="7">
        <f>VLOOKUP(G6,[1]Sheet0!$E:$F,2,FALSE)</f>
        <v>64</v>
      </c>
      <c r="J6" s="7">
        <v>78.33</v>
      </c>
      <c r="K6" s="9">
        <f t="shared" si="0"/>
        <v>71.165</v>
      </c>
    </row>
    <row r="7" s="1" customFormat="1" customHeight="1" spans="1:11">
      <c r="A7" s="3">
        <v>4</v>
      </c>
      <c r="B7" s="4" t="s">
        <v>13</v>
      </c>
      <c r="C7" s="4" t="s">
        <v>24</v>
      </c>
      <c r="D7" s="4" t="s">
        <v>27</v>
      </c>
      <c r="E7" s="4" t="s">
        <v>16</v>
      </c>
      <c r="F7" s="4" t="s">
        <v>28</v>
      </c>
      <c r="G7" s="4" t="s">
        <v>29</v>
      </c>
      <c r="H7" s="5" t="s">
        <v>19</v>
      </c>
      <c r="I7" s="7">
        <f>VLOOKUP(G7,[1]Sheet0!$E:$F,2,FALSE)</f>
        <v>76</v>
      </c>
      <c r="J7" s="7">
        <v>81.33</v>
      </c>
      <c r="K7" s="9">
        <f t="shared" si="0"/>
        <v>78.665</v>
      </c>
    </row>
    <row r="8" s="1" customFormat="1" customHeight="1" spans="1:11">
      <c r="A8" s="3">
        <v>5</v>
      </c>
      <c r="B8" s="4" t="s">
        <v>13</v>
      </c>
      <c r="C8" s="4" t="s">
        <v>30</v>
      </c>
      <c r="D8" s="4" t="s">
        <v>31</v>
      </c>
      <c r="E8" s="4" t="s">
        <v>16</v>
      </c>
      <c r="F8" s="4" t="s">
        <v>32</v>
      </c>
      <c r="G8" s="4" t="s">
        <v>33</v>
      </c>
      <c r="H8" s="5" t="s">
        <v>19</v>
      </c>
      <c r="I8" s="7">
        <f>VLOOKUP(G8,[1]Sheet0!$E:$F,2,FALSE)</f>
        <v>65</v>
      </c>
      <c r="J8" s="7">
        <v>84.5</v>
      </c>
      <c r="K8" s="9">
        <f t="shared" si="0"/>
        <v>74.75</v>
      </c>
    </row>
    <row r="9" s="1" customFormat="1" customHeight="1" spans="1:11">
      <c r="A9" s="3">
        <v>6</v>
      </c>
      <c r="B9" s="4" t="s">
        <v>13</v>
      </c>
      <c r="C9" s="4" t="s">
        <v>34</v>
      </c>
      <c r="D9" s="4" t="s">
        <v>31</v>
      </c>
      <c r="E9" s="4" t="s">
        <v>16</v>
      </c>
      <c r="F9" s="4" t="s">
        <v>35</v>
      </c>
      <c r="G9" s="4" t="s">
        <v>36</v>
      </c>
      <c r="H9" s="5" t="s">
        <v>19</v>
      </c>
      <c r="I9" s="7">
        <f>VLOOKUP(G9,[1]Sheet0!$E:$F,2,FALSE)</f>
        <v>78</v>
      </c>
      <c r="J9" s="7">
        <v>86.67</v>
      </c>
      <c r="K9" s="9">
        <f t="shared" si="0"/>
        <v>82.335</v>
      </c>
    </row>
    <row r="10" s="1" customFormat="1" customHeight="1" spans="1:11">
      <c r="A10" s="3">
        <v>7</v>
      </c>
      <c r="B10" s="4" t="s">
        <v>13</v>
      </c>
      <c r="C10" s="4" t="s">
        <v>34</v>
      </c>
      <c r="D10" s="4" t="s">
        <v>37</v>
      </c>
      <c r="E10" s="4" t="s">
        <v>16</v>
      </c>
      <c r="F10" s="4" t="s">
        <v>38</v>
      </c>
      <c r="G10" s="4" t="s">
        <v>39</v>
      </c>
      <c r="H10" s="5" t="s">
        <v>19</v>
      </c>
      <c r="I10" s="7">
        <f>VLOOKUP(G10,[1]Sheet0!$E:$F,2,FALSE)</f>
        <v>78</v>
      </c>
      <c r="J10" s="7">
        <v>71.33</v>
      </c>
      <c r="K10" s="9">
        <f t="shared" si="0"/>
        <v>74.665</v>
      </c>
    </row>
    <row r="11" s="1" customFormat="1" customHeight="1" spans="1:11">
      <c r="A11" s="3">
        <v>8</v>
      </c>
      <c r="B11" s="4" t="s">
        <v>13</v>
      </c>
      <c r="C11" s="4" t="s">
        <v>34</v>
      </c>
      <c r="D11" s="4" t="s">
        <v>40</v>
      </c>
      <c r="E11" s="4" t="s">
        <v>16</v>
      </c>
      <c r="F11" s="4" t="s">
        <v>41</v>
      </c>
      <c r="G11" s="4" t="s">
        <v>42</v>
      </c>
      <c r="H11" s="5" t="s">
        <v>19</v>
      </c>
      <c r="I11" s="7">
        <f>VLOOKUP(G11,[1]Sheet0!$E:$F,2,FALSE)</f>
        <v>67.5</v>
      </c>
      <c r="J11" s="7">
        <v>83</v>
      </c>
      <c r="K11" s="9">
        <f t="shared" si="0"/>
        <v>75.25</v>
      </c>
    </row>
    <row r="12" s="1" customFormat="1" customHeight="1" spans="1:11">
      <c r="A12" s="3">
        <v>9</v>
      </c>
      <c r="B12" s="4" t="s">
        <v>13</v>
      </c>
      <c r="C12" s="4" t="s">
        <v>34</v>
      </c>
      <c r="D12" s="4" t="s">
        <v>43</v>
      </c>
      <c r="E12" s="4" t="s">
        <v>16</v>
      </c>
      <c r="F12" s="4" t="s">
        <v>44</v>
      </c>
      <c r="G12" s="4" t="s">
        <v>45</v>
      </c>
      <c r="H12" s="5" t="s">
        <v>19</v>
      </c>
      <c r="I12" s="7">
        <f>VLOOKUP(G12,[1]Sheet0!$E:$F,2,FALSE)</f>
        <v>74</v>
      </c>
      <c r="J12" s="4">
        <v>79.67</v>
      </c>
      <c r="K12" s="9">
        <f t="shared" si="0"/>
        <v>76.835</v>
      </c>
    </row>
    <row r="13" s="1" customFormat="1" customHeight="1" spans="1:11">
      <c r="A13" s="3">
        <v>10</v>
      </c>
      <c r="B13" s="4" t="s">
        <v>13</v>
      </c>
      <c r="C13" s="4" t="s">
        <v>34</v>
      </c>
      <c r="D13" s="4" t="s">
        <v>46</v>
      </c>
      <c r="E13" s="4" t="s">
        <v>16</v>
      </c>
      <c r="F13" s="4" t="s">
        <v>47</v>
      </c>
      <c r="G13" s="4" t="s">
        <v>48</v>
      </c>
      <c r="H13" s="5" t="s">
        <v>19</v>
      </c>
      <c r="I13" s="7">
        <f>VLOOKUP(G13,[1]Sheet0!$E:$F,2,FALSE)</f>
        <v>94</v>
      </c>
      <c r="J13" s="4">
        <v>82.67</v>
      </c>
      <c r="K13" s="9">
        <f t="shared" si="0"/>
        <v>88.335</v>
      </c>
    </row>
    <row r="14" s="1" customFormat="1" customHeight="1" spans="1:11">
      <c r="A14" s="3">
        <v>11</v>
      </c>
      <c r="B14" s="4" t="s">
        <v>13</v>
      </c>
      <c r="C14" s="4" t="s">
        <v>34</v>
      </c>
      <c r="D14" s="4" t="s">
        <v>49</v>
      </c>
      <c r="E14" s="4" t="s">
        <v>16</v>
      </c>
      <c r="F14" s="4" t="s">
        <v>50</v>
      </c>
      <c r="G14" s="4" t="s">
        <v>51</v>
      </c>
      <c r="H14" s="5" t="s">
        <v>19</v>
      </c>
      <c r="I14" s="7">
        <f>VLOOKUP(G14,[1]Sheet0!$E:$F,2,FALSE)</f>
        <v>67</v>
      </c>
      <c r="J14" s="4">
        <v>79.33</v>
      </c>
      <c r="K14" s="9">
        <f t="shared" si="0"/>
        <v>73.165</v>
      </c>
    </row>
    <row r="15" s="1" customFormat="1" customHeight="1" spans="1:11">
      <c r="A15" s="3">
        <v>12</v>
      </c>
      <c r="B15" s="4" t="s">
        <v>13</v>
      </c>
      <c r="C15" s="4" t="s">
        <v>52</v>
      </c>
      <c r="D15" s="4" t="s">
        <v>49</v>
      </c>
      <c r="E15" s="4" t="s">
        <v>16</v>
      </c>
      <c r="F15" s="4" t="s">
        <v>53</v>
      </c>
      <c r="G15" s="4" t="s">
        <v>54</v>
      </c>
      <c r="H15" s="5" t="s">
        <v>19</v>
      </c>
      <c r="I15" s="7">
        <f>VLOOKUP(G15,[1]Sheet0!$E:$F,2,FALSE)</f>
        <v>67</v>
      </c>
      <c r="J15" s="4">
        <v>81.83</v>
      </c>
      <c r="K15" s="9">
        <f t="shared" si="0"/>
        <v>74.415</v>
      </c>
    </row>
    <row r="16" s="1" customFormat="1" customHeight="1" spans="1:11">
      <c r="A16" s="3">
        <v>13</v>
      </c>
      <c r="B16" s="4" t="s">
        <v>13</v>
      </c>
      <c r="C16" s="4" t="s">
        <v>55</v>
      </c>
      <c r="D16" s="4" t="s">
        <v>37</v>
      </c>
      <c r="E16" s="4" t="s">
        <v>56</v>
      </c>
      <c r="F16" s="4" t="s">
        <v>57</v>
      </c>
      <c r="G16" s="4" t="s">
        <v>58</v>
      </c>
      <c r="H16" s="5" t="s">
        <v>19</v>
      </c>
      <c r="I16" s="7">
        <f>VLOOKUP(G16,[1]Sheet0!$E:$F,2,FALSE)</f>
        <v>92</v>
      </c>
      <c r="J16" s="4">
        <v>78.67</v>
      </c>
      <c r="K16" s="9">
        <f t="shared" si="0"/>
        <v>85.335</v>
      </c>
    </row>
    <row r="17" s="1" customFormat="1" customHeight="1" spans="1:11">
      <c r="A17" s="3">
        <v>14</v>
      </c>
      <c r="B17" s="4" t="s">
        <v>13</v>
      </c>
      <c r="C17" s="4" t="s">
        <v>55</v>
      </c>
      <c r="D17" s="4" t="s">
        <v>37</v>
      </c>
      <c r="E17" s="4" t="s">
        <v>56</v>
      </c>
      <c r="F17" s="4" t="s">
        <v>57</v>
      </c>
      <c r="G17" s="4" t="s">
        <v>59</v>
      </c>
      <c r="H17" s="5" t="s">
        <v>19</v>
      </c>
      <c r="I17" s="7">
        <f>VLOOKUP(G17,[1]Sheet0!$E:$F,2,FALSE)</f>
        <v>88</v>
      </c>
      <c r="J17" s="4">
        <v>79.67</v>
      </c>
      <c r="K17" s="9">
        <f t="shared" si="0"/>
        <v>83.835</v>
      </c>
    </row>
    <row r="18" s="1" customFormat="1" customHeight="1" spans="1:11">
      <c r="A18" s="3">
        <v>15</v>
      </c>
      <c r="B18" s="4" t="s">
        <v>13</v>
      </c>
      <c r="C18" s="4" t="s">
        <v>55</v>
      </c>
      <c r="D18" s="4" t="s">
        <v>43</v>
      </c>
      <c r="E18" s="4" t="s">
        <v>16</v>
      </c>
      <c r="F18" s="4" t="s">
        <v>60</v>
      </c>
      <c r="G18" s="4" t="s">
        <v>61</v>
      </c>
      <c r="H18" s="5" t="s">
        <v>19</v>
      </c>
      <c r="I18" s="7">
        <f>VLOOKUP(G18,[1]Sheet0!$E:$F,2,FALSE)</f>
        <v>85</v>
      </c>
      <c r="J18" s="4">
        <v>84.67</v>
      </c>
      <c r="K18" s="9">
        <f t="shared" si="0"/>
        <v>84.835</v>
      </c>
    </row>
    <row r="19" s="1" customFormat="1" customHeight="1" spans="1:11">
      <c r="A19" s="3">
        <v>16</v>
      </c>
      <c r="B19" s="4" t="s">
        <v>13</v>
      </c>
      <c r="C19" s="4" t="s">
        <v>62</v>
      </c>
      <c r="D19" s="4" t="s">
        <v>15</v>
      </c>
      <c r="E19" s="4" t="s">
        <v>16</v>
      </c>
      <c r="F19" s="4" t="s">
        <v>63</v>
      </c>
      <c r="G19" s="4" t="s">
        <v>64</v>
      </c>
      <c r="H19" s="5" t="s">
        <v>19</v>
      </c>
      <c r="I19" s="7">
        <f>VLOOKUP(G19,[1]Sheet0!$E:$F,2,FALSE)</f>
        <v>93</v>
      </c>
      <c r="J19" s="4">
        <v>81</v>
      </c>
      <c r="K19" s="9">
        <f t="shared" ref="K19:K41" si="1">I19*0.5+J19*0.5</f>
        <v>87</v>
      </c>
    </row>
    <row r="20" s="1" customFormat="1" customHeight="1" spans="1:11">
      <c r="A20" s="3">
        <v>17</v>
      </c>
      <c r="B20" s="4" t="s">
        <v>13</v>
      </c>
      <c r="C20" s="4" t="s">
        <v>62</v>
      </c>
      <c r="D20" s="4" t="s">
        <v>40</v>
      </c>
      <c r="E20" s="4" t="s">
        <v>56</v>
      </c>
      <c r="F20" s="4" t="s">
        <v>65</v>
      </c>
      <c r="G20" s="4" t="s">
        <v>66</v>
      </c>
      <c r="H20" s="5" t="s">
        <v>19</v>
      </c>
      <c r="I20" s="7">
        <f>VLOOKUP(G20,[1]Sheet0!$E:$F,2,FALSE)</f>
        <v>70</v>
      </c>
      <c r="J20" s="4">
        <v>82.33</v>
      </c>
      <c r="K20" s="9">
        <f t="shared" si="1"/>
        <v>76.165</v>
      </c>
    </row>
    <row r="21" s="1" customFormat="1" customHeight="1" spans="1:11">
      <c r="A21" s="3">
        <v>18</v>
      </c>
      <c r="B21" s="4" t="s">
        <v>13</v>
      </c>
      <c r="C21" s="4" t="s">
        <v>62</v>
      </c>
      <c r="D21" s="4" t="s">
        <v>40</v>
      </c>
      <c r="E21" s="4" t="s">
        <v>56</v>
      </c>
      <c r="F21" s="4" t="s">
        <v>65</v>
      </c>
      <c r="G21" s="4" t="s">
        <v>67</v>
      </c>
      <c r="H21" s="5" t="s">
        <v>19</v>
      </c>
      <c r="I21" s="7">
        <f>VLOOKUP(G21,[1]Sheet0!$E:$F,2,FALSE)</f>
        <v>70</v>
      </c>
      <c r="J21" s="4">
        <v>85.33</v>
      </c>
      <c r="K21" s="9">
        <f t="shared" si="1"/>
        <v>77.665</v>
      </c>
    </row>
    <row r="22" s="1" customFormat="1" customHeight="1" spans="1:11">
      <c r="A22" s="3">
        <v>19</v>
      </c>
      <c r="B22" s="4" t="s">
        <v>13</v>
      </c>
      <c r="C22" s="4" t="s">
        <v>62</v>
      </c>
      <c r="D22" s="4" t="s">
        <v>27</v>
      </c>
      <c r="E22" s="4" t="s">
        <v>16</v>
      </c>
      <c r="F22" s="4" t="s">
        <v>68</v>
      </c>
      <c r="G22" s="4" t="s">
        <v>69</v>
      </c>
      <c r="H22" s="5" t="s">
        <v>19</v>
      </c>
      <c r="I22" s="7">
        <f>VLOOKUP(G22,[1]Sheet0!$E:$F,2,FALSE)</f>
        <v>93</v>
      </c>
      <c r="J22" s="4">
        <v>80.33</v>
      </c>
      <c r="K22" s="9">
        <f t="shared" si="1"/>
        <v>86.665</v>
      </c>
    </row>
    <row r="23" s="1" customFormat="1" customHeight="1" spans="1:11">
      <c r="A23" s="3">
        <v>20</v>
      </c>
      <c r="B23" s="4" t="s">
        <v>13</v>
      </c>
      <c r="C23" s="4" t="s">
        <v>62</v>
      </c>
      <c r="D23" s="4" t="s">
        <v>43</v>
      </c>
      <c r="E23" s="4" t="s">
        <v>16</v>
      </c>
      <c r="F23" s="4" t="s">
        <v>70</v>
      </c>
      <c r="G23" s="4" t="s">
        <v>71</v>
      </c>
      <c r="H23" s="5" t="s">
        <v>19</v>
      </c>
      <c r="I23" s="7">
        <f>VLOOKUP(G23,[1]Sheet0!$E:$F,2,FALSE)</f>
        <v>81</v>
      </c>
      <c r="J23" s="4">
        <v>80.67</v>
      </c>
      <c r="K23" s="9">
        <f t="shared" si="1"/>
        <v>80.835</v>
      </c>
    </row>
    <row r="24" s="1" customFormat="1" customHeight="1" spans="1:11">
      <c r="A24" s="3">
        <v>21</v>
      </c>
      <c r="B24" s="4" t="s">
        <v>13</v>
      </c>
      <c r="C24" s="4" t="s">
        <v>62</v>
      </c>
      <c r="D24" s="4" t="s">
        <v>37</v>
      </c>
      <c r="E24" s="4" t="s">
        <v>16</v>
      </c>
      <c r="F24" s="4" t="s">
        <v>72</v>
      </c>
      <c r="G24" s="4" t="s">
        <v>73</v>
      </c>
      <c r="H24" s="5" t="s">
        <v>19</v>
      </c>
      <c r="I24" s="7">
        <f>VLOOKUP(G24,[1]Sheet0!$E:$F,2,FALSE)</f>
        <v>91</v>
      </c>
      <c r="J24" s="7">
        <v>79</v>
      </c>
      <c r="K24" s="9">
        <f t="shared" si="1"/>
        <v>85</v>
      </c>
    </row>
    <row r="25" s="1" customFormat="1" customHeight="1" spans="1:11">
      <c r="A25" s="3">
        <v>22</v>
      </c>
      <c r="B25" s="4" t="s">
        <v>13</v>
      </c>
      <c r="C25" s="4" t="s">
        <v>74</v>
      </c>
      <c r="D25" s="4" t="s">
        <v>75</v>
      </c>
      <c r="E25" s="4" t="s">
        <v>56</v>
      </c>
      <c r="F25" s="4" t="s">
        <v>76</v>
      </c>
      <c r="G25" s="4" t="s">
        <v>77</v>
      </c>
      <c r="H25" s="5" t="s">
        <v>19</v>
      </c>
      <c r="I25" s="7">
        <f>VLOOKUP(G25,[1]Sheet0!$E:$F,2,FALSE)</f>
        <v>62</v>
      </c>
      <c r="J25" s="4">
        <v>78.33</v>
      </c>
      <c r="K25" s="9">
        <f t="shared" si="1"/>
        <v>70.165</v>
      </c>
    </row>
    <row r="26" s="1" customFormat="1" customHeight="1" spans="1:11">
      <c r="A26" s="3">
        <v>23</v>
      </c>
      <c r="B26" s="4" t="s">
        <v>13</v>
      </c>
      <c r="C26" s="4" t="s">
        <v>74</v>
      </c>
      <c r="D26" s="4" t="s">
        <v>75</v>
      </c>
      <c r="E26" s="4" t="s">
        <v>56</v>
      </c>
      <c r="F26" s="4" t="s">
        <v>76</v>
      </c>
      <c r="G26" s="4" t="s">
        <v>78</v>
      </c>
      <c r="H26" s="5" t="s">
        <v>19</v>
      </c>
      <c r="I26" s="7">
        <f>VLOOKUP(G26,[1]Sheet0!$E:$F,2,FALSE)</f>
        <v>60</v>
      </c>
      <c r="J26" s="4">
        <v>79</v>
      </c>
      <c r="K26" s="9">
        <f t="shared" si="1"/>
        <v>69.5</v>
      </c>
    </row>
    <row r="27" s="1" customFormat="1" customHeight="1" spans="1:11">
      <c r="A27" s="3">
        <v>24</v>
      </c>
      <c r="B27" s="4" t="s">
        <v>79</v>
      </c>
      <c r="C27" s="4" t="s">
        <v>80</v>
      </c>
      <c r="D27" s="4" t="s">
        <v>31</v>
      </c>
      <c r="E27" s="4" t="s">
        <v>16</v>
      </c>
      <c r="F27" s="4" t="s">
        <v>81</v>
      </c>
      <c r="G27" s="4" t="s">
        <v>82</v>
      </c>
      <c r="H27" s="5" t="s">
        <v>19</v>
      </c>
      <c r="I27" s="7">
        <f>VLOOKUP(G27,[1]Sheet0!$E:$F,2,FALSE)</f>
        <v>71</v>
      </c>
      <c r="J27" s="7">
        <v>84.33</v>
      </c>
      <c r="K27" s="9">
        <f t="shared" si="1"/>
        <v>77.665</v>
      </c>
    </row>
    <row r="28" s="1" customFormat="1" customHeight="1" spans="1:11">
      <c r="A28" s="3">
        <v>25</v>
      </c>
      <c r="B28" s="4" t="s">
        <v>79</v>
      </c>
      <c r="C28" s="4" t="s">
        <v>83</v>
      </c>
      <c r="D28" s="4" t="s">
        <v>31</v>
      </c>
      <c r="E28" s="4" t="s">
        <v>16</v>
      </c>
      <c r="F28" s="4" t="s">
        <v>84</v>
      </c>
      <c r="G28" s="4" t="s">
        <v>85</v>
      </c>
      <c r="H28" s="5" t="s">
        <v>19</v>
      </c>
      <c r="I28" s="7">
        <f>VLOOKUP(G28,[1]Sheet0!$E:$F,2,FALSE)</f>
        <v>67</v>
      </c>
      <c r="J28" s="7">
        <v>79</v>
      </c>
      <c r="K28" s="9">
        <f t="shared" si="1"/>
        <v>73</v>
      </c>
    </row>
    <row r="29" s="1" customFormat="1" customHeight="1" spans="1:11">
      <c r="A29" s="3">
        <v>26</v>
      </c>
      <c r="B29" s="4" t="s">
        <v>79</v>
      </c>
      <c r="C29" s="4" t="s">
        <v>86</v>
      </c>
      <c r="D29" s="4" t="s">
        <v>31</v>
      </c>
      <c r="E29" s="4" t="s">
        <v>16</v>
      </c>
      <c r="F29" s="4" t="s">
        <v>87</v>
      </c>
      <c r="G29" s="4" t="s">
        <v>88</v>
      </c>
      <c r="H29" s="5" t="s">
        <v>19</v>
      </c>
      <c r="I29" s="7">
        <f>VLOOKUP(G29,[1]Sheet0!$E:$F,2,FALSE)</f>
        <v>61</v>
      </c>
      <c r="J29" s="7">
        <v>85</v>
      </c>
      <c r="K29" s="9">
        <f t="shared" si="1"/>
        <v>73</v>
      </c>
    </row>
    <row r="30" s="1" customFormat="1" customHeight="1" spans="1:11">
      <c r="A30" s="3">
        <v>27</v>
      </c>
      <c r="B30" s="4" t="s">
        <v>79</v>
      </c>
      <c r="C30" s="4" t="s">
        <v>89</v>
      </c>
      <c r="D30" s="4" t="s">
        <v>31</v>
      </c>
      <c r="E30" s="4" t="s">
        <v>16</v>
      </c>
      <c r="F30" s="4" t="s">
        <v>90</v>
      </c>
      <c r="G30" s="4" t="s">
        <v>91</v>
      </c>
      <c r="H30" s="5" t="s">
        <v>19</v>
      </c>
      <c r="I30" s="7">
        <f>VLOOKUP(G30,[1]Sheet0!$E:$F,2,FALSE)</f>
        <v>67</v>
      </c>
      <c r="J30" s="7">
        <v>80.33</v>
      </c>
      <c r="K30" s="9">
        <f t="shared" si="1"/>
        <v>73.665</v>
      </c>
    </row>
    <row r="31" s="1" customFormat="1" customHeight="1" spans="1:11">
      <c r="A31" s="3">
        <v>28</v>
      </c>
      <c r="B31" s="4" t="s">
        <v>79</v>
      </c>
      <c r="C31" s="4" t="s">
        <v>89</v>
      </c>
      <c r="D31" s="4" t="s">
        <v>92</v>
      </c>
      <c r="E31" s="4" t="s">
        <v>16</v>
      </c>
      <c r="F31" s="4" t="s">
        <v>93</v>
      </c>
      <c r="G31" s="4" t="s">
        <v>94</v>
      </c>
      <c r="H31" s="5" t="s">
        <v>19</v>
      </c>
      <c r="I31" s="7">
        <f>VLOOKUP(G31,[1]Sheet0!$E:$F,2,FALSE)</f>
        <v>75</v>
      </c>
      <c r="J31" s="7">
        <v>84</v>
      </c>
      <c r="K31" s="9">
        <f t="shared" si="1"/>
        <v>79.5</v>
      </c>
    </row>
    <row r="32" s="1" customFormat="1" customHeight="1" spans="1:11">
      <c r="A32" s="3">
        <v>29</v>
      </c>
      <c r="B32" s="4" t="s">
        <v>79</v>
      </c>
      <c r="C32" s="4" t="s">
        <v>95</v>
      </c>
      <c r="D32" s="4" t="s">
        <v>31</v>
      </c>
      <c r="E32" s="4" t="s">
        <v>16</v>
      </c>
      <c r="F32" s="4" t="s">
        <v>96</v>
      </c>
      <c r="G32" s="4" t="s">
        <v>97</v>
      </c>
      <c r="H32" s="5" t="s">
        <v>19</v>
      </c>
      <c r="I32" s="7">
        <f>VLOOKUP(G32,[1]Sheet0!$E:$F,2,FALSE)</f>
        <v>74</v>
      </c>
      <c r="J32" s="7">
        <v>81</v>
      </c>
      <c r="K32" s="9">
        <f t="shared" si="1"/>
        <v>77.5</v>
      </c>
    </row>
    <row r="33" s="1" customFormat="1" customHeight="1" spans="1:11">
      <c r="A33" s="3">
        <v>30</v>
      </c>
      <c r="B33" s="4" t="s">
        <v>79</v>
      </c>
      <c r="C33" s="4" t="s">
        <v>98</v>
      </c>
      <c r="D33" s="4" t="s">
        <v>31</v>
      </c>
      <c r="E33" s="4" t="s">
        <v>56</v>
      </c>
      <c r="F33" s="4" t="s">
        <v>99</v>
      </c>
      <c r="G33" s="4" t="s">
        <v>100</v>
      </c>
      <c r="H33" s="5" t="s">
        <v>19</v>
      </c>
      <c r="I33" s="7">
        <f>VLOOKUP(G33,[1]Sheet0!$E:$F,2,FALSE)</f>
        <v>66</v>
      </c>
      <c r="J33" s="7">
        <v>77</v>
      </c>
      <c r="K33" s="9">
        <f t="shared" si="1"/>
        <v>71.5</v>
      </c>
    </row>
    <row r="34" s="1" customFormat="1" customHeight="1" spans="1:11">
      <c r="A34" s="3">
        <v>31</v>
      </c>
      <c r="B34" s="4" t="s">
        <v>79</v>
      </c>
      <c r="C34" s="4" t="s">
        <v>98</v>
      </c>
      <c r="D34" s="4" t="s">
        <v>31</v>
      </c>
      <c r="E34" s="4" t="s">
        <v>56</v>
      </c>
      <c r="F34" s="4" t="s">
        <v>99</v>
      </c>
      <c r="G34" s="4" t="s">
        <v>101</v>
      </c>
      <c r="H34" s="5" t="s">
        <v>19</v>
      </c>
      <c r="I34" s="7">
        <f>VLOOKUP(G34,[1]Sheet0!$E:$F,2,FALSE)</f>
        <v>65</v>
      </c>
      <c r="J34" s="7">
        <v>74.33</v>
      </c>
      <c r="K34" s="9">
        <f t="shared" si="1"/>
        <v>69.665</v>
      </c>
    </row>
    <row r="35" s="1" customFormat="1" customHeight="1" spans="1:11">
      <c r="A35" s="3">
        <v>32</v>
      </c>
      <c r="B35" s="4" t="s">
        <v>79</v>
      </c>
      <c r="C35" s="4" t="s">
        <v>98</v>
      </c>
      <c r="D35" s="4" t="s">
        <v>92</v>
      </c>
      <c r="E35" s="4" t="s">
        <v>16</v>
      </c>
      <c r="F35" s="4" t="s">
        <v>102</v>
      </c>
      <c r="G35" s="4" t="s">
        <v>103</v>
      </c>
      <c r="H35" s="5" t="s">
        <v>19</v>
      </c>
      <c r="I35" s="7">
        <f>VLOOKUP(G35,[1]Sheet0!$E:$F,2,FALSE)</f>
        <v>78</v>
      </c>
      <c r="J35" s="7">
        <v>83.33</v>
      </c>
      <c r="K35" s="9">
        <f t="shared" si="1"/>
        <v>80.665</v>
      </c>
    </row>
    <row r="36" s="1" customFormat="1" customHeight="1" spans="1:11">
      <c r="A36" s="3">
        <v>33</v>
      </c>
      <c r="B36" s="4" t="s">
        <v>79</v>
      </c>
      <c r="C36" s="4" t="s">
        <v>104</v>
      </c>
      <c r="D36" s="4" t="s">
        <v>92</v>
      </c>
      <c r="E36" s="4" t="s">
        <v>16</v>
      </c>
      <c r="F36" s="4" t="s">
        <v>105</v>
      </c>
      <c r="G36" s="4" t="s">
        <v>106</v>
      </c>
      <c r="H36" s="5" t="s">
        <v>19</v>
      </c>
      <c r="I36" s="7">
        <f>VLOOKUP(G36,[1]Sheet0!$E:$F,2,FALSE)</f>
        <v>78</v>
      </c>
      <c r="J36" s="7">
        <v>82.67</v>
      </c>
      <c r="K36" s="9">
        <f t="shared" si="1"/>
        <v>80.335</v>
      </c>
    </row>
    <row r="37" s="1" customFormat="1" customHeight="1" spans="1:11">
      <c r="A37" s="3">
        <v>34</v>
      </c>
      <c r="B37" s="6" t="s">
        <v>13</v>
      </c>
      <c r="C37" s="4" t="s">
        <v>34</v>
      </c>
      <c r="D37" s="4" t="s">
        <v>107</v>
      </c>
      <c r="E37" s="4" t="s">
        <v>16</v>
      </c>
      <c r="F37" s="4" t="s">
        <v>108</v>
      </c>
      <c r="G37" s="4" t="s">
        <v>109</v>
      </c>
      <c r="H37" s="7">
        <v>88.13</v>
      </c>
      <c r="I37" s="7">
        <v>70</v>
      </c>
      <c r="J37" s="7">
        <v>74.67</v>
      </c>
      <c r="K37" s="9">
        <f t="shared" ref="K37:K55" si="2">H37*0.3+I37*0.3+J37*0.4</f>
        <v>77.307</v>
      </c>
    </row>
    <row r="38" s="1" customFormat="1" customHeight="1" spans="1:11">
      <c r="A38" s="3">
        <v>35</v>
      </c>
      <c r="B38" s="4" t="s">
        <v>13</v>
      </c>
      <c r="C38" s="4" t="s">
        <v>74</v>
      </c>
      <c r="D38" s="4" t="s">
        <v>107</v>
      </c>
      <c r="E38" s="4" t="s">
        <v>16</v>
      </c>
      <c r="F38" s="4" t="s">
        <v>110</v>
      </c>
      <c r="G38" s="4" t="s">
        <v>111</v>
      </c>
      <c r="H38" s="7">
        <v>89</v>
      </c>
      <c r="I38" s="7">
        <v>64</v>
      </c>
      <c r="J38" s="7">
        <v>81</v>
      </c>
      <c r="K38" s="9">
        <f t="shared" si="2"/>
        <v>78.3</v>
      </c>
    </row>
    <row r="39" s="1" customFormat="1" customHeight="1" spans="1:11">
      <c r="A39" s="3">
        <v>36</v>
      </c>
      <c r="B39" s="4" t="s">
        <v>79</v>
      </c>
      <c r="C39" s="4" t="s">
        <v>112</v>
      </c>
      <c r="D39" s="4" t="s">
        <v>113</v>
      </c>
      <c r="E39" s="4" t="s">
        <v>16</v>
      </c>
      <c r="F39" s="4" t="s">
        <v>114</v>
      </c>
      <c r="G39" s="4" t="s">
        <v>115</v>
      </c>
      <c r="H39" s="7">
        <v>92.5</v>
      </c>
      <c r="I39" s="7">
        <v>76</v>
      </c>
      <c r="J39" s="7">
        <v>83.33</v>
      </c>
      <c r="K39" s="9">
        <f t="shared" si="2"/>
        <v>83.882</v>
      </c>
    </row>
    <row r="40" s="1" customFormat="1" customHeight="1" spans="1:11">
      <c r="A40" s="3">
        <v>37</v>
      </c>
      <c r="B40" s="4" t="s">
        <v>79</v>
      </c>
      <c r="C40" s="4" t="s">
        <v>98</v>
      </c>
      <c r="D40" s="4" t="s">
        <v>113</v>
      </c>
      <c r="E40" s="4" t="s">
        <v>16</v>
      </c>
      <c r="F40" s="4" t="s">
        <v>116</v>
      </c>
      <c r="G40" s="4" t="s">
        <v>117</v>
      </c>
      <c r="H40" s="7">
        <v>89.33</v>
      </c>
      <c r="I40" s="7">
        <v>83</v>
      </c>
      <c r="J40" s="7">
        <v>83.67</v>
      </c>
      <c r="K40" s="9">
        <f t="shared" si="2"/>
        <v>85.167</v>
      </c>
    </row>
    <row r="41" s="1" customFormat="1" customHeight="1" spans="1:11">
      <c r="A41" s="3">
        <v>38</v>
      </c>
      <c r="B41" s="4" t="s">
        <v>79</v>
      </c>
      <c r="C41" s="4" t="s">
        <v>104</v>
      </c>
      <c r="D41" s="4" t="s">
        <v>113</v>
      </c>
      <c r="E41" s="4" t="s">
        <v>16</v>
      </c>
      <c r="F41" s="4" t="s">
        <v>118</v>
      </c>
      <c r="G41" s="4" t="s">
        <v>119</v>
      </c>
      <c r="H41" s="7">
        <v>89.67</v>
      </c>
      <c r="I41" s="7">
        <v>72</v>
      </c>
      <c r="J41" s="7">
        <v>85.67</v>
      </c>
      <c r="K41" s="9">
        <f t="shared" si="2"/>
        <v>82.769</v>
      </c>
    </row>
    <row r="42" s="1" customFormat="1" customHeight="1" spans="1:11">
      <c r="A42" s="3">
        <v>39</v>
      </c>
      <c r="B42" s="4" t="s">
        <v>79</v>
      </c>
      <c r="C42" s="4" t="s">
        <v>80</v>
      </c>
      <c r="D42" s="4" t="s">
        <v>120</v>
      </c>
      <c r="E42" s="4" t="s">
        <v>16</v>
      </c>
      <c r="F42" s="4" t="s">
        <v>121</v>
      </c>
      <c r="G42" s="4" t="s">
        <v>122</v>
      </c>
      <c r="H42" s="8">
        <v>68.25</v>
      </c>
      <c r="I42" s="4">
        <v>62</v>
      </c>
      <c r="J42" s="4">
        <v>79.33</v>
      </c>
      <c r="K42" s="9">
        <f t="shared" si="2"/>
        <v>70.807</v>
      </c>
    </row>
    <row r="43" s="1" customFormat="1" customHeight="1" spans="1:11">
      <c r="A43" s="3">
        <v>40</v>
      </c>
      <c r="B43" s="4" t="s">
        <v>79</v>
      </c>
      <c r="C43" s="4" t="s">
        <v>86</v>
      </c>
      <c r="D43" s="4" t="s">
        <v>120</v>
      </c>
      <c r="E43" s="4" t="s">
        <v>16</v>
      </c>
      <c r="F43" s="4" t="s">
        <v>123</v>
      </c>
      <c r="G43" s="4" t="s">
        <v>64</v>
      </c>
      <c r="H43" s="8">
        <v>94.25</v>
      </c>
      <c r="I43" s="4">
        <v>68</v>
      </c>
      <c r="J43" s="4">
        <v>80</v>
      </c>
      <c r="K43" s="9">
        <f t="shared" si="2"/>
        <v>80.675</v>
      </c>
    </row>
    <row r="44" s="1" customFormat="1" customHeight="1" spans="1:11">
      <c r="A44" s="3">
        <v>41</v>
      </c>
      <c r="B44" s="4" t="s">
        <v>13</v>
      </c>
      <c r="C44" s="4" t="s">
        <v>62</v>
      </c>
      <c r="D44" s="4" t="s">
        <v>124</v>
      </c>
      <c r="E44" s="4" t="s">
        <v>16</v>
      </c>
      <c r="F44" s="4" t="s">
        <v>125</v>
      </c>
      <c r="G44" s="4" t="s">
        <v>126</v>
      </c>
      <c r="H44" s="8">
        <v>82.75</v>
      </c>
      <c r="I44" s="4">
        <v>70.5</v>
      </c>
      <c r="J44" s="4">
        <v>79</v>
      </c>
      <c r="K44" s="9">
        <f t="shared" si="2"/>
        <v>77.575</v>
      </c>
    </row>
    <row r="45" s="1" customFormat="1" customHeight="1" spans="1:11">
      <c r="A45" s="3">
        <v>42</v>
      </c>
      <c r="B45" s="4" t="s">
        <v>79</v>
      </c>
      <c r="C45" s="4" t="s">
        <v>89</v>
      </c>
      <c r="D45" s="4" t="s">
        <v>124</v>
      </c>
      <c r="E45" s="4" t="s">
        <v>16</v>
      </c>
      <c r="F45" s="4" t="s">
        <v>127</v>
      </c>
      <c r="G45" s="4" t="s">
        <v>128</v>
      </c>
      <c r="H45" s="8">
        <v>85.5</v>
      </c>
      <c r="I45" s="4">
        <v>62</v>
      </c>
      <c r="J45" s="4">
        <v>81</v>
      </c>
      <c r="K45" s="9">
        <f t="shared" si="2"/>
        <v>76.65</v>
      </c>
    </row>
    <row r="46" s="1" customFormat="1" customHeight="1" spans="1:11">
      <c r="A46" s="3">
        <v>43</v>
      </c>
      <c r="B46" s="4" t="s">
        <v>79</v>
      </c>
      <c r="C46" s="4" t="s">
        <v>95</v>
      </c>
      <c r="D46" s="4" t="s">
        <v>124</v>
      </c>
      <c r="E46" s="4" t="s">
        <v>16</v>
      </c>
      <c r="F46" s="4" t="s">
        <v>129</v>
      </c>
      <c r="G46" s="4" t="s">
        <v>130</v>
      </c>
      <c r="H46" s="8">
        <v>79.625</v>
      </c>
      <c r="I46" s="4">
        <v>69.5</v>
      </c>
      <c r="J46" s="4">
        <v>79</v>
      </c>
      <c r="K46" s="9">
        <f t="shared" si="2"/>
        <v>76.3375</v>
      </c>
    </row>
    <row r="47" s="1" customFormat="1" customHeight="1" spans="1:11">
      <c r="A47" s="3">
        <v>44</v>
      </c>
      <c r="B47" s="4" t="s">
        <v>13</v>
      </c>
      <c r="C47" s="4" t="s">
        <v>62</v>
      </c>
      <c r="D47" s="4" t="s">
        <v>131</v>
      </c>
      <c r="E47" s="4" t="s">
        <v>16</v>
      </c>
      <c r="F47" s="4" t="s">
        <v>132</v>
      </c>
      <c r="G47" s="4" t="s">
        <v>133</v>
      </c>
      <c r="H47" s="8">
        <v>100</v>
      </c>
      <c r="I47" s="4">
        <v>68.5</v>
      </c>
      <c r="J47" s="4">
        <v>74.33</v>
      </c>
      <c r="K47" s="9">
        <f t="shared" si="2"/>
        <v>80.282</v>
      </c>
    </row>
    <row r="48" s="1" customFormat="1" customHeight="1" spans="1:11">
      <c r="A48" s="3">
        <v>45</v>
      </c>
      <c r="B48" s="4" t="s">
        <v>13</v>
      </c>
      <c r="C48" s="4" t="s">
        <v>74</v>
      </c>
      <c r="D48" s="4" t="s">
        <v>131</v>
      </c>
      <c r="E48" s="4" t="s">
        <v>16</v>
      </c>
      <c r="F48" s="4" t="s">
        <v>134</v>
      </c>
      <c r="G48" s="4" t="s">
        <v>135</v>
      </c>
      <c r="H48" s="8">
        <v>95</v>
      </c>
      <c r="I48" s="4">
        <v>71.5</v>
      </c>
      <c r="J48" s="4">
        <v>77</v>
      </c>
      <c r="K48" s="9">
        <f t="shared" si="2"/>
        <v>80.75</v>
      </c>
    </row>
    <row r="49" s="1" customFormat="1" customHeight="1" spans="1:11">
      <c r="A49" s="3">
        <v>46</v>
      </c>
      <c r="B49" s="4" t="s">
        <v>79</v>
      </c>
      <c r="C49" s="4" t="s">
        <v>80</v>
      </c>
      <c r="D49" s="4" t="s">
        <v>131</v>
      </c>
      <c r="E49" s="4" t="s">
        <v>16</v>
      </c>
      <c r="F49" s="4" t="s">
        <v>136</v>
      </c>
      <c r="G49" s="4" t="s">
        <v>137</v>
      </c>
      <c r="H49" s="8">
        <v>90</v>
      </c>
      <c r="I49" s="4">
        <v>74.5</v>
      </c>
      <c r="J49" s="4">
        <v>78.67</v>
      </c>
      <c r="K49" s="9">
        <f t="shared" si="2"/>
        <v>80.818</v>
      </c>
    </row>
    <row r="50" s="1" customFormat="1" customHeight="1" spans="1:11">
      <c r="A50" s="3">
        <v>47</v>
      </c>
      <c r="B50" s="4" t="s">
        <v>79</v>
      </c>
      <c r="C50" s="4" t="s">
        <v>83</v>
      </c>
      <c r="D50" s="4" t="s">
        <v>131</v>
      </c>
      <c r="E50" s="4" t="s">
        <v>16</v>
      </c>
      <c r="F50" s="4" t="s">
        <v>138</v>
      </c>
      <c r="G50" s="4" t="s">
        <v>139</v>
      </c>
      <c r="H50" s="8">
        <v>72.5</v>
      </c>
      <c r="I50" s="4">
        <v>65</v>
      </c>
      <c r="J50" s="4">
        <v>82.33</v>
      </c>
      <c r="K50" s="9">
        <f t="shared" si="2"/>
        <v>74.182</v>
      </c>
    </row>
    <row r="51" s="1" customFormat="1" customHeight="1" spans="1:11">
      <c r="A51" s="3">
        <v>48</v>
      </c>
      <c r="B51" s="4" t="s">
        <v>13</v>
      </c>
      <c r="C51" s="4" t="s">
        <v>62</v>
      </c>
      <c r="D51" s="4" t="s">
        <v>140</v>
      </c>
      <c r="E51" s="4" t="s">
        <v>16</v>
      </c>
      <c r="F51" s="4" t="s">
        <v>141</v>
      </c>
      <c r="G51" s="4" t="s">
        <v>142</v>
      </c>
      <c r="H51" s="7">
        <v>80.67</v>
      </c>
      <c r="I51" s="7">
        <v>60</v>
      </c>
      <c r="J51" s="7">
        <v>82.67</v>
      </c>
      <c r="K51" s="9">
        <f t="shared" si="2"/>
        <v>75.269</v>
      </c>
    </row>
    <row r="52" s="1" customFormat="1" customHeight="1" spans="1:11">
      <c r="A52" s="3">
        <v>49</v>
      </c>
      <c r="B52" s="4" t="s">
        <v>13</v>
      </c>
      <c r="C52" s="4" t="s">
        <v>62</v>
      </c>
      <c r="D52" s="4" t="s">
        <v>143</v>
      </c>
      <c r="E52" s="4" t="s">
        <v>16</v>
      </c>
      <c r="F52" s="4" t="s">
        <v>144</v>
      </c>
      <c r="G52" s="4" t="s">
        <v>145</v>
      </c>
      <c r="H52" s="7">
        <v>87.78</v>
      </c>
      <c r="I52" s="7">
        <v>83</v>
      </c>
      <c r="J52" s="7">
        <v>78.33</v>
      </c>
      <c r="K52" s="9">
        <f t="shared" si="2"/>
        <v>82.566</v>
      </c>
    </row>
    <row r="53" s="1" customFormat="1" customHeight="1" spans="1:11">
      <c r="A53" s="3">
        <v>50</v>
      </c>
      <c r="B53" s="4" t="s">
        <v>13</v>
      </c>
      <c r="C53" s="4" t="s">
        <v>74</v>
      </c>
      <c r="D53" s="4" t="s">
        <v>143</v>
      </c>
      <c r="E53" s="4" t="s">
        <v>16</v>
      </c>
      <c r="F53" s="4" t="s">
        <v>146</v>
      </c>
      <c r="G53" s="4" t="s">
        <v>147</v>
      </c>
      <c r="H53" s="7">
        <v>92.9</v>
      </c>
      <c r="I53" s="7">
        <v>75</v>
      </c>
      <c r="J53" s="7">
        <v>89</v>
      </c>
      <c r="K53" s="9">
        <f t="shared" si="2"/>
        <v>85.97</v>
      </c>
    </row>
    <row r="54" s="1" customFormat="1" customHeight="1" spans="1:11">
      <c r="A54" s="3">
        <v>51</v>
      </c>
      <c r="B54" s="4" t="s">
        <v>79</v>
      </c>
      <c r="C54" s="4" t="s">
        <v>112</v>
      </c>
      <c r="D54" s="4" t="s">
        <v>143</v>
      </c>
      <c r="E54" s="4" t="s">
        <v>16</v>
      </c>
      <c r="F54" s="4" t="s">
        <v>148</v>
      </c>
      <c r="G54" s="4" t="s">
        <v>149</v>
      </c>
      <c r="H54" s="7">
        <v>92.31</v>
      </c>
      <c r="I54" s="7">
        <v>72</v>
      </c>
      <c r="J54" s="7">
        <v>81</v>
      </c>
      <c r="K54" s="9">
        <f t="shared" si="2"/>
        <v>81.693</v>
      </c>
    </row>
    <row r="55" s="1" customFormat="1" customHeight="1" spans="1:11">
      <c r="A55" s="3">
        <v>52</v>
      </c>
      <c r="B55" s="4" t="s">
        <v>79</v>
      </c>
      <c r="C55" s="4" t="s">
        <v>98</v>
      </c>
      <c r="D55" s="4" t="s">
        <v>143</v>
      </c>
      <c r="E55" s="4" t="s">
        <v>16</v>
      </c>
      <c r="F55" s="4" t="s">
        <v>150</v>
      </c>
      <c r="G55" s="4" t="s">
        <v>151</v>
      </c>
      <c r="H55" s="7">
        <v>90.96</v>
      </c>
      <c r="I55" s="7">
        <v>74</v>
      </c>
      <c r="J55" s="7">
        <v>85.5</v>
      </c>
      <c r="K55" s="9">
        <f t="shared" si="2"/>
        <v>83.688</v>
      </c>
    </row>
  </sheetData>
  <mergeCells count="1">
    <mergeCell ref="A2:K2"/>
  </mergeCells>
  <pageMargins left="0.75" right="0.75" top="1" bottom="1" header="0.5" footer="0.5"/>
  <headerFooter/>
  <ignoredErrors>
    <ignoredError sqref="E4:F5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进入考核与体检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嘿嘿</cp:lastModifiedBy>
  <dcterms:created xsi:type="dcterms:W3CDTF">2024-07-12T17:12:00Z</dcterms:created>
  <dcterms:modified xsi:type="dcterms:W3CDTF">2024-08-19T01:00:30Z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9F301B990C774F9AACD4104E6F2312E6_12</vt:lpwstr>
  </property>
  <property fmtid="{D5CDD505-2E9C-101B-9397-08002B2CF9AE}" pid="3" name="KSOProductBuildVer">
    <vt:lpwstr>2052-12.1.0.17827</vt:lpwstr>
  </property>
</Properties>
</file>