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6" r:id="rId1"/>
  </sheets>
  <definedNames>
    <definedName name="_xlnm._FilterDatabase" localSheetId="0" hidden="1">Sheet1!$A$1:$J$12</definedName>
    <definedName name="_xlnm.Print_Titles" localSheetId="0">Sheet1!$1:$3</definedName>
    <definedName name="_xlnm.Print_Area" localSheetId="0">Sheet1!$A$1:$J$12</definedName>
  </definedNames>
  <calcPr calcId="144525"/>
</workbook>
</file>

<file path=xl/sharedStrings.xml><?xml version="1.0" encoding="utf-8"?>
<sst xmlns="http://schemas.openxmlformats.org/spreadsheetml/2006/main" count="84" uniqueCount="67">
  <si>
    <t>苏州市相城生态文旅发展(集团)有限公司招聘工作人员岗位简介表（2024年第2批）</t>
  </si>
  <si>
    <t>序号</t>
  </si>
  <si>
    <t>招聘单位</t>
  </si>
  <si>
    <t>招聘岗位</t>
  </si>
  <si>
    <t>招聘人数</t>
  </si>
  <si>
    <t>招聘条件</t>
  </si>
  <si>
    <t>备注</t>
  </si>
  <si>
    <t>招聘岗位名称</t>
  </si>
  <si>
    <t>岗位简介</t>
  </si>
  <si>
    <t>学历要求</t>
  </si>
  <si>
    <t>专业要求</t>
  </si>
  <si>
    <t>户籍要求</t>
  </si>
  <si>
    <t>其他要求</t>
  </si>
  <si>
    <t>苏州相城文化旅游发展有限公司</t>
  </si>
  <si>
    <t>投资发展科科员</t>
  </si>
  <si>
    <t>1.负责配合负责人做好公司相关对内对外合作项目前期进度跟踪和项目质量管理；
2.负责支持公司做好项目前期可行性研究分析、经营测算、调研、对外合作方案、对外联络谈判、合同的签订等事宜； 
3.对文旅项目特别是景区类项目有相关项目咨询、商务谈判、文字工作经验的优先；
4.完成上级领导交办的其他相关工作。</t>
  </si>
  <si>
    <t>全日制本科及以上</t>
  </si>
  <si>
    <t>工程管理
项目管理
土木工程
建筑学
建筑设计</t>
  </si>
  <si>
    <t>不限</t>
  </si>
  <si>
    <t>1.35周岁及以下，中共党员优先；
2.具有3年及以上项目管理工作经验；
3.责任心强，执行力强，做事有效率，工作细心，有良好沟通能力、学习能力、团队合作意识，服从公司安排。</t>
  </si>
  <si>
    <t>公司主要负责文化产业基地建设、文化旅游项目投资、传统文化保护传承、文化及旅游活动策划、文化场馆管理服务等。</t>
  </si>
  <si>
    <t>苏州市相城农业投资发展有限公司</t>
  </si>
  <si>
    <t>运营管理科科长</t>
  </si>
  <si>
    <t>1.协助总经理处理公司运营管理工作，负责市场营销环境、目标、计划、业务活动，制定营销策略和计划并执行；
2.根据公司营销战略，推动各项业务发展，提升运营效益，确保运营目标的实现；
3.在总经理的领导下负责公司具体管理工作的布置、实施、落实执行情况；
4.协助总经理做好商务接待、客户拜访等相关事宜；
5.完成领导交办的其他工作。</t>
  </si>
  <si>
    <t>农业经济管理
林业经济管理</t>
  </si>
  <si>
    <t>1.40周岁及以下；
2.具有5年以上农业管理经验；
3.具备与合作方关系协调和维护能力，有良好的交际能力及组织协调能力。</t>
  </si>
  <si>
    <t>公司主要负责现代化农业产业园建设与运营，农产品产、供、销一体化，乡村振兴等。</t>
  </si>
  <si>
    <t>苏州市相城人力资源管理有限公司</t>
  </si>
  <si>
    <t>市场专员</t>
  </si>
  <si>
    <t>1.负责公司业务渠道的开发和维护；
2.负责市场化项目服务需求的跟踪整理，协助项目开展运营及组织项目活动的策划推广；
3.负责客户关系建设、维护及回款工作的跟进；
4.完成领导交办的其他工作。</t>
  </si>
  <si>
    <t>本科及以上</t>
  </si>
  <si>
    <t>人力资源管理
市场营销</t>
  </si>
  <si>
    <t>1.40周岁及以下；
2.有人力资源行业资格证书、职称者优先；
3.具有3年及以上人力资源市场开发工作经验，熟悉人力资源管理操作流程，熟悉国家各项劳动人事法规；
4.有优秀的组织协调能力、项目控制能力及人际沟通能力，有较强的工作责任心、事业心和团队精神，能吃苦耐劳。</t>
  </si>
  <si>
    <t>公司主要负责人才派遣、服务外包、考务服务、校企搭建、招聘代理、等级技能培训培养、产业园运营等。</t>
  </si>
  <si>
    <t>苏州高铁之心运营管理有限公司</t>
  </si>
  <si>
    <t>运营科副科长</t>
  </si>
  <si>
    <t>1.协助总经理处理公司运营管理工作，负责市场营销环境、目标、计划、业务活动，制定营销策略和计划并执行；
2.根据公司营销战略，推动各项业务发展，提升运营效益，确保运营目标的实现；
3.在总经理的领导下负责公司具体管理工作的布置、实施、落实执行情况；
4.协助总经理做好商务接待、客户拜访等相关事宜。</t>
  </si>
  <si>
    <t>旅游管理
文化产业管理
文化艺术事业管理</t>
  </si>
  <si>
    <t>1.40周岁及以下；
2.具有3年以上文旅项目运营管理经验；
3.具备与合作方关系协调和维护能力，有良好的交际能力及组织协调能力。</t>
  </si>
  <si>
    <t>公司主要负责展览展示、营业性演出、科普教育、餐饮服务、文创销售、日用百货销售、出版物零售、场地租赁服务等。</t>
  </si>
  <si>
    <t>苏州市相城文化传媒有限公司</t>
  </si>
  <si>
    <t>1.负责公司客户的开拓、拜访、签约、维护等工作；
2.负责对接项目主办单位，负责项目的策划、设计与执行等工作，完成分配监督项目进程，把控项目完成进度、服务和出品质量；
3.相关政府机构、协会及组展会议机构等合作单位的拓展和跟进。</t>
  </si>
  <si>
    <t>市场营销
商务管理
会展经济与管理</t>
  </si>
  <si>
    <t>1.35周岁及以下，中共党员优先；
2.3年及以上文旅市场工作经验；
3.有优秀的组织协调能力；
4.有较强的工作责任心、事业心和团队精神。</t>
  </si>
  <si>
    <t>公司主要负责会务服务、设计营造、文创开发、媒体资源、泛娱乐、电竞赛事、数字人民币等。</t>
  </si>
  <si>
    <t>苏州阳澄湖莲花岛旅游有限公司</t>
  </si>
  <si>
    <t>会计</t>
  </si>
  <si>
    <t>1.遵守并执行集团公司各项财务管理制度，独立审核公司所有原始凭证并编制记账凭证；
2.准确核算收入、成本、费用，准确及时编制财务、税务报表，按时提交财务报告，独立完成纳税申报工作；
3.负责对接各部门（子公司）负责人，及时提供财务数据资料；  
4.做好各项费用工程台账，做好异常数据的分析报告。</t>
  </si>
  <si>
    <t>财务财会类
税务税收类
工商管理类</t>
  </si>
  <si>
    <t>1.40周岁以下；
2.3年及以上财务工作经验；
3.有优秀的组织协调能力；
4.有较强的工作责任心、事业心和团队精神；
5.工作地点：阳澄湖集散中心。</t>
  </si>
  <si>
    <t>公司主要负责阳澄湖旅游集散中心和莲花岛的运管管理工作；创建并运营庐隐、蟹咖等品牌；开展游船客运服务、观光车游览、农事学堂研学、咨询讲解、文创商品销售等。</t>
  </si>
  <si>
    <t>苏州犹龙文化旅游发展有限公司</t>
  </si>
  <si>
    <t>主办会计</t>
  </si>
  <si>
    <t>1.负责完成公司的财务会计制度、规定和办法；
2.办理日常的会计业务，编制经营分析报表、编制集团报表、编制公司对外报表、编制股东单位报表、编制年度预算、报送各项统计资料，分析财务成果和计划完成情况；
3.负责各类审计；审核会计凭证及抽查科目余额；
4.定期组织财务部人员与其他部门的账务核对工作，督促公司应收账款的回收工作；组织财务部门参与固定资产的盘点、抽点工作；
5.按程序做好与相关部门的横向联系，领导交办的其他工作。</t>
  </si>
  <si>
    <t>1.40周岁及以下；
2.有5年及以上财务工作经验；
3.熟悉公司财务工作及银行、税务等外部机构办事流程；            
4.熟悉国家相关财税法律规定，能熟练使用财务软件及各类办公软件，正直诚信、踏实严谨，有责任心；
5.工作地点：相城区黄埭镇冯梦龙村。</t>
  </si>
  <si>
    <t>公司主要负责文化、农业、旅游项目的开发、经营管理，旅游资源及文创开发，旅游餐饮及观光服务，国内旅游业务，会展、会务服务与文化交流活动的策划。</t>
  </si>
  <si>
    <t>营销专员</t>
  </si>
  <si>
    <t>1.根据公司要求，撰写策划方案、品牌宣传文案、网络新闻稿、广告软文及其他宣传文案；
2.负责新媒体平台活动的策划方案、广告方案、品牌宣传活动文案的编辑；
3.策划与组织各种具体的市场活动，合理协调好各部分工作的分工与合作；
4.负责市场调研，营销策划、景区宣传、品牌运营、销售管理和加盟商的推广与维护等方面工作；
5.做好销售数据的统计和分析，根据市场变化，及时调整营销策略；
6.建立和拓展营销渠道，不断提升景区市场影响力和占有率。</t>
  </si>
  <si>
    <t>市场营销
旅游管理
公共管理</t>
  </si>
  <si>
    <t>1.35周岁及以下；                         
2.2年及以上旅游工作经验；
3.有营销策划相关经验者优先；
4.适应行业特殊性，吃苦耐劳，责任心强；                                 5.工作地点：相城区黄埭镇冯梦龙村。</t>
  </si>
  <si>
    <t>苏州市阳澄怡养酒店管理有限公司</t>
  </si>
  <si>
    <t>餐饮部经理</t>
  </si>
  <si>
    <t>1.在餐饮总监的领导下，制定餐饮部经营计划与各项预算；
2.督导各营业点的日常业务顺利运作，确保提供令客人满意的饮食产品和用餐服务；
3.为部门员工营造良好的工作氛围，完成部门利润目标。</t>
  </si>
  <si>
    <t>大专及以上</t>
  </si>
  <si>
    <t>旅游管理
酒店管理
工商管理</t>
  </si>
  <si>
    <t>1.40周岁及以下，中共党员优先；
2.2年或以上国际联号奢华品牌同岗位工作经验，有同岗位筹备工作经验或有酒店群工作经验者优先考虑；
3.有优秀的组织协调能力、项目控制能力及人际沟通能力，有较强的工作责任心、事业心和团队精神；
4.有国企工作经验的优先；
5.具有丰富的酒店管理实战经验者或特别符合岗位需求的，可适当放宽条件；
6.工作地点：阳澄湖悦榕庄&amp;阳澄湖悦柳酒店。</t>
  </si>
  <si>
    <t>公司主要负责运营管理阳澄湖悦榕庄和阳澄湖悦柳酒店。</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</si>
</sst>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0"/>
      <name val="Arial"/>
      <charset val="0"/>
    </font>
    <font>
      <b/>
      <sz val="12"/>
      <name val="宋体"/>
      <charset val="134"/>
    </font>
    <font>
      <sz val="12"/>
      <name val="宋体"/>
      <charset val="0"/>
    </font>
    <font>
      <b/>
      <sz val="12"/>
      <name val="宋体"/>
      <charset val="0"/>
    </font>
    <font>
      <sz val="11"/>
      <name val="宋体"/>
      <charset val="134"/>
    </font>
    <font>
      <sz val="20"/>
      <name val="方正小标宋简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4"/>
  <sheetViews>
    <sheetView tabSelected="1" view="pageBreakPreview" zoomScaleNormal="100" workbookViewId="0">
      <pane xSplit="2" ySplit="3" topLeftCell="D7" activePane="bottomRight" state="frozen"/>
      <selection/>
      <selection pane="topRight"/>
      <selection pane="bottomLeft"/>
      <selection pane="bottomRight" activeCell="G7" sqref="G7"/>
    </sheetView>
  </sheetViews>
  <sheetFormatPr defaultColWidth="20.6333333333333" defaultRowHeight="13.5"/>
  <cols>
    <col min="1" max="1" width="6.16666666666667" style="6" customWidth="1"/>
    <col min="2" max="2" width="18.4416666666667" style="7" customWidth="1"/>
    <col min="3" max="3" width="17.3833333333333" style="5" customWidth="1"/>
    <col min="4" max="4" width="57.0333333333333" style="5" customWidth="1"/>
    <col min="5" max="5" width="8.75" style="5" customWidth="1"/>
    <col min="6" max="6" width="10.775" style="5" customWidth="1"/>
    <col min="7" max="7" width="17.1833333333333" style="5" customWidth="1"/>
    <col min="8" max="8" width="10" style="5" customWidth="1"/>
    <col min="9" max="9" width="47.75" style="5" customWidth="1"/>
    <col min="10" max="10" width="40.5" style="5" customWidth="1"/>
    <col min="11" max="13" width="20.6333333333333" style="6" customWidth="1"/>
    <col min="14" max="16384" width="20.6333333333333" style="5" customWidth="1"/>
  </cols>
  <sheetData>
    <row r="1" s="1" customFormat="1" ht="45" customHeight="1" spans="1:14">
      <c r="A1" s="8" t="s">
        <v>0</v>
      </c>
      <c r="B1" s="8"/>
      <c r="C1" s="8"/>
      <c r="D1" s="8"/>
      <c r="E1" s="8"/>
      <c r="F1" s="8"/>
      <c r="G1" s="8"/>
      <c r="H1" s="8"/>
      <c r="I1" s="8"/>
      <c r="J1" s="8"/>
      <c r="K1" s="6"/>
      <c r="L1" s="6"/>
      <c r="M1" s="6"/>
      <c r="N1" s="5"/>
    </row>
    <row r="2" s="2" customFormat="1" ht="21" customHeight="1" spans="1:15">
      <c r="A2" s="9" t="s">
        <v>1</v>
      </c>
      <c r="B2" s="10" t="s">
        <v>2</v>
      </c>
      <c r="C2" s="10" t="s">
        <v>3</v>
      </c>
      <c r="D2" s="10"/>
      <c r="E2" s="10" t="s">
        <v>4</v>
      </c>
      <c r="F2" s="11" t="s">
        <v>5</v>
      </c>
      <c r="G2" s="12"/>
      <c r="H2" s="12"/>
      <c r="I2" s="18"/>
      <c r="J2" s="10" t="s">
        <v>6</v>
      </c>
      <c r="K2" s="6"/>
      <c r="L2" s="6"/>
      <c r="M2" s="5"/>
      <c r="O2" s="5"/>
    </row>
    <row r="3" s="2" customFormat="1" ht="26" customHeight="1" spans="1:13">
      <c r="A3" s="9"/>
      <c r="B3" s="10"/>
      <c r="C3" s="10" t="s">
        <v>7</v>
      </c>
      <c r="D3" s="10" t="s">
        <v>8</v>
      </c>
      <c r="E3" s="10"/>
      <c r="F3" s="10" t="s">
        <v>9</v>
      </c>
      <c r="G3" s="10" t="s">
        <v>10</v>
      </c>
      <c r="H3" s="10" t="s">
        <v>11</v>
      </c>
      <c r="I3" s="10" t="s">
        <v>12</v>
      </c>
      <c r="J3" s="10"/>
      <c r="K3" s="6"/>
      <c r="L3" s="6"/>
      <c r="M3" s="5"/>
    </row>
    <row r="4" s="2" customFormat="1" ht="168" customHeight="1" spans="1:16384">
      <c r="A4" s="9">
        <v>1</v>
      </c>
      <c r="B4" s="10" t="s">
        <v>13</v>
      </c>
      <c r="C4" s="10" t="s">
        <v>14</v>
      </c>
      <c r="D4" s="13" t="s">
        <v>15</v>
      </c>
      <c r="E4" s="14">
        <v>1</v>
      </c>
      <c r="F4" s="10" t="s">
        <v>16</v>
      </c>
      <c r="G4" s="10" t="s">
        <v>17</v>
      </c>
      <c r="H4" s="10" t="s">
        <v>18</v>
      </c>
      <c r="I4" s="19" t="s">
        <v>19</v>
      </c>
      <c r="J4" s="19" t="s">
        <v>20</v>
      </c>
      <c r="K4" s="6"/>
      <c r="L4" s="6"/>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c r="XER4" s="5"/>
      <c r="XES4" s="5"/>
      <c r="XET4" s="5"/>
      <c r="XEU4" s="5"/>
      <c r="XEV4" s="5"/>
      <c r="XEW4" s="5"/>
      <c r="XEX4" s="5"/>
      <c r="XEY4" s="5"/>
      <c r="XEZ4" s="5"/>
      <c r="XFA4" s="5"/>
      <c r="XFB4" s="5"/>
      <c r="XFC4" s="5"/>
      <c r="XFD4" s="5"/>
    </row>
    <row r="5" s="3" customFormat="1" ht="149" customHeight="1" spans="1:13">
      <c r="A5" s="9">
        <f t="shared" ref="A5:A13" si="0">ROW()-3</f>
        <v>2</v>
      </c>
      <c r="B5" s="10" t="s">
        <v>21</v>
      </c>
      <c r="C5" s="10" t="s">
        <v>22</v>
      </c>
      <c r="D5" s="13" t="s">
        <v>23</v>
      </c>
      <c r="E5" s="3">
        <v>1</v>
      </c>
      <c r="F5" s="10" t="s">
        <v>16</v>
      </c>
      <c r="G5" s="10" t="s">
        <v>24</v>
      </c>
      <c r="H5" s="10" t="s">
        <v>18</v>
      </c>
      <c r="I5" s="19" t="s">
        <v>25</v>
      </c>
      <c r="J5" s="19" t="s">
        <v>26</v>
      </c>
      <c r="K5" s="6"/>
      <c r="L5" s="6"/>
      <c r="M5" s="5"/>
    </row>
    <row r="6" s="3" customFormat="1" ht="140" customHeight="1" spans="1:13">
      <c r="A6" s="9">
        <f t="shared" si="0"/>
        <v>3</v>
      </c>
      <c r="B6" s="15" t="s">
        <v>27</v>
      </c>
      <c r="C6" s="10" t="s">
        <v>28</v>
      </c>
      <c r="D6" s="13" t="s">
        <v>29</v>
      </c>
      <c r="E6" s="10">
        <v>1</v>
      </c>
      <c r="F6" s="10" t="s">
        <v>30</v>
      </c>
      <c r="G6" s="10" t="s">
        <v>31</v>
      </c>
      <c r="H6" s="10" t="s">
        <v>18</v>
      </c>
      <c r="I6" s="13" t="s">
        <v>32</v>
      </c>
      <c r="J6" s="13" t="s">
        <v>33</v>
      </c>
      <c r="K6" s="6"/>
      <c r="L6" s="6"/>
      <c r="M6" s="5"/>
    </row>
    <row r="7" s="3" customFormat="1" ht="132" customHeight="1" spans="1:15">
      <c r="A7" s="9">
        <f t="shared" si="0"/>
        <v>4</v>
      </c>
      <c r="B7" s="10" t="s">
        <v>34</v>
      </c>
      <c r="C7" s="10" t="s">
        <v>35</v>
      </c>
      <c r="D7" s="13" t="s">
        <v>36</v>
      </c>
      <c r="E7" s="10">
        <v>1</v>
      </c>
      <c r="F7" s="10" t="s">
        <v>16</v>
      </c>
      <c r="G7" s="10" t="s">
        <v>37</v>
      </c>
      <c r="H7" s="10" t="s">
        <v>18</v>
      </c>
      <c r="I7" s="13" t="s">
        <v>38</v>
      </c>
      <c r="J7" s="13" t="s">
        <v>39</v>
      </c>
      <c r="K7" s="20"/>
      <c r="L7" s="20"/>
      <c r="M7" s="20"/>
      <c r="N7" s="5"/>
      <c r="O7" s="5"/>
    </row>
    <row r="8" s="3" customFormat="1" ht="121" customHeight="1" spans="1:15">
      <c r="A8" s="9">
        <f t="shared" si="0"/>
        <v>5</v>
      </c>
      <c r="B8" s="10" t="s">
        <v>40</v>
      </c>
      <c r="C8" s="10" t="s">
        <v>28</v>
      </c>
      <c r="D8" s="13" t="s">
        <v>41</v>
      </c>
      <c r="E8" s="10">
        <v>1</v>
      </c>
      <c r="F8" s="10" t="s">
        <v>30</v>
      </c>
      <c r="G8" s="10" t="s">
        <v>42</v>
      </c>
      <c r="H8" s="10" t="s">
        <v>18</v>
      </c>
      <c r="I8" s="13" t="s">
        <v>43</v>
      </c>
      <c r="J8" s="13" t="s">
        <v>44</v>
      </c>
      <c r="K8" s="20"/>
      <c r="L8" s="20"/>
      <c r="M8" s="20"/>
      <c r="N8" s="5"/>
      <c r="O8" s="5"/>
    </row>
    <row r="9" s="3" customFormat="1" ht="159" customHeight="1" spans="1:16383">
      <c r="A9" s="9">
        <f t="shared" si="0"/>
        <v>6</v>
      </c>
      <c r="B9" s="10" t="s">
        <v>45</v>
      </c>
      <c r="C9" s="10" t="s">
        <v>46</v>
      </c>
      <c r="D9" s="16" t="s">
        <v>47</v>
      </c>
      <c r="E9" s="10">
        <v>1</v>
      </c>
      <c r="F9" s="10" t="s">
        <v>30</v>
      </c>
      <c r="G9" s="10" t="s">
        <v>48</v>
      </c>
      <c r="H9" s="10" t="s">
        <v>18</v>
      </c>
      <c r="I9" s="13" t="s">
        <v>49</v>
      </c>
      <c r="J9" s="13" t="s">
        <v>50</v>
      </c>
      <c r="K9" s="20"/>
      <c r="L9" s="20"/>
      <c r="M9" s="20"/>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c r="XEV9" s="5"/>
      <c r="XEW9" s="5"/>
      <c r="XEX9" s="5"/>
      <c r="XEY9" s="5"/>
      <c r="XEZ9" s="5"/>
      <c r="XFA9" s="5"/>
      <c r="XFB9" s="5"/>
      <c r="XFC9" s="5"/>
    </row>
    <row r="10" s="3" customFormat="1" ht="190" customHeight="1" spans="1:16383">
      <c r="A10" s="9">
        <f t="shared" si="0"/>
        <v>7</v>
      </c>
      <c r="B10" s="15" t="s">
        <v>51</v>
      </c>
      <c r="C10" s="10" t="s">
        <v>52</v>
      </c>
      <c r="D10" s="13" t="s">
        <v>53</v>
      </c>
      <c r="E10" s="10">
        <v>1</v>
      </c>
      <c r="F10" s="10" t="s">
        <v>30</v>
      </c>
      <c r="G10" s="10" t="s">
        <v>48</v>
      </c>
      <c r="H10" s="10" t="s">
        <v>18</v>
      </c>
      <c r="I10" s="13" t="s">
        <v>54</v>
      </c>
      <c r="J10" s="13" t="s">
        <v>55</v>
      </c>
      <c r="K10" s="20"/>
      <c r="L10" s="20"/>
      <c r="M10" s="20"/>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c r="XEV10" s="5"/>
      <c r="XEW10" s="5"/>
      <c r="XEX10" s="5"/>
      <c r="XEY10" s="5"/>
      <c r="XEZ10" s="5"/>
      <c r="XFA10" s="5"/>
      <c r="XFB10" s="5"/>
      <c r="XFC10" s="5"/>
    </row>
    <row r="11" s="3" customFormat="1" ht="222" customHeight="1" spans="1:16383">
      <c r="A11" s="9">
        <f t="shared" si="0"/>
        <v>8</v>
      </c>
      <c r="B11" s="17"/>
      <c r="C11" s="10" t="s">
        <v>56</v>
      </c>
      <c r="D11" s="13" t="s">
        <v>57</v>
      </c>
      <c r="E11" s="10">
        <v>1</v>
      </c>
      <c r="F11" s="10" t="s">
        <v>30</v>
      </c>
      <c r="G11" s="10" t="s">
        <v>58</v>
      </c>
      <c r="H11" s="10" t="s">
        <v>18</v>
      </c>
      <c r="I11" s="13" t="s">
        <v>59</v>
      </c>
      <c r="J11" s="13" t="s">
        <v>55</v>
      </c>
      <c r="K11" s="20"/>
      <c r="L11" s="20"/>
      <c r="M11" s="20"/>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row>
    <row r="12" s="3" customFormat="1" ht="181" customHeight="1" spans="1:16383">
      <c r="A12" s="9">
        <f t="shared" si="0"/>
        <v>9</v>
      </c>
      <c r="B12" s="10" t="s">
        <v>60</v>
      </c>
      <c r="C12" s="10" t="s">
        <v>61</v>
      </c>
      <c r="D12" s="13" t="s">
        <v>62</v>
      </c>
      <c r="E12" s="10">
        <v>1</v>
      </c>
      <c r="F12" s="10" t="s">
        <v>63</v>
      </c>
      <c r="G12" s="10" t="s">
        <v>64</v>
      </c>
      <c r="H12" s="10" t="s">
        <v>18</v>
      </c>
      <c r="I12" s="13" t="s">
        <v>65</v>
      </c>
      <c r="J12" s="13" t="s">
        <v>66</v>
      </c>
      <c r="K12" s="20"/>
      <c r="L12" s="20"/>
      <c r="M12" s="20"/>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3" customFormat="1" ht="14.25" spans="1:14">
      <c r="A13" s="6"/>
      <c r="B13" s="7"/>
      <c r="C13" s="5"/>
      <c r="D13" s="5"/>
      <c r="E13" s="5"/>
      <c r="F13" s="5"/>
      <c r="G13" s="5"/>
      <c r="H13" s="5"/>
      <c r="I13" s="5"/>
      <c r="J13" s="5"/>
      <c r="K13" s="6"/>
      <c r="L13" s="6"/>
      <c r="M13" s="7"/>
      <c r="N13" s="21"/>
    </row>
    <row r="14" s="3" customFormat="1" ht="14.25" spans="1:14">
      <c r="A14" s="6"/>
      <c r="B14" s="7"/>
      <c r="C14" s="5"/>
      <c r="D14" s="5"/>
      <c r="E14" s="5"/>
      <c r="F14" s="5"/>
      <c r="G14" s="5"/>
      <c r="H14" s="5"/>
      <c r="I14" s="5"/>
      <c r="J14" s="5"/>
      <c r="K14" s="6"/>
      <c r="L14" s="6"/>
      <c r="M14" s="7"/>
      <c r="N14" s="21"/>
    </row>
    <row r="15" s="3" customFormat="1" ht="14.25" spans="1:14">
      <c r="A15" s="6"/>
      <c r="B15" s="7"/>
      <c r="C15" s="5"/>
      <c r="D15" s="5"/>
      <c r="E15" s="5">
        <f>SUM(E4:E14)</f>
        <v>9</v>
      </c>
      <c r="F15" s="5"/>
      <c r="G15" s="5"/>
      <c r="H15" s="5"/>
      <c r="I15" s="5"/>
      <c r="J15" s="5"/>
      <c r="K15" s="6"/>
      <c r="L15" s="6"/>
      <c r="M15" s="7"/>
      <c r="N15" s="21"/>
    </row>
    <row r="16" s="3" customFormat="1" ht="14.25" spans="1:14">
      <c r="A16" s="6"/>
      <c r="B16" s="7"/>
      <c r="C16" s="5"/>
      <c r="D16" s="5"/>
      <c r="E16" s="5"/>
      <c r="F16" s="5"/>
      <c r="G16" s="5"/>
      <c r="H16" s="5"/>
      <c r="I16" s="5"/>
      <c r="J16" s="5"/>
      <c r="K16" s="6"/>
      <c r="L16" s="6"/>
      <c r="M16" s="7"/>
      <c r="N16" s="21"/>
    </row>
    <row r="17" s="3" customFormat="1" ht="14.25" spans="1:14">
      <c r="A17" s="6"/>
      <c r="B17" s="7"/>
      <c r="C17" s="5"/>
      <c r="D17" s="5"/>
      <c r="E17" s="5"/>
      <c r="F17" s="5"/>
      <c r="G17" s="5"/>
      <c r="H17" s="5"/>
      <c r="I17" s="5"/>
      <c r="J17" s="5"/>
      <c r="K17" s="6"/>
      <c r="L17" s="6"/>
      <c r="M17" s="7"/>
      <c r="N17" s="21"/>
    </row>
    <row r="18" s="3" customFormat="1" ht="14.25" spans="1:14">
      <c r="A18" s="6"/>
      <c r="B18" s="7"/>
      <c r="C18" s="5"/>
      <c r="D18" s="5"/>
      <c r="E18" s="5"/>
      <c r="F18" s="5"/>
      <c r="G18" s="5"/>
      <c r="H18" s="5"/>
      <c r="I18" s="5"/>
      <c r="J18" s="5"/>
      <c r="K18" s="6"/>
      <c r="L18" s="6"/>
      <c r="M18" s="7"/>
      <c r="N18" s="21"/>
    </row>
    <row r="19" s="3" customFormat="1" ht="14.25" spans="1:14">
      <c r="A19" s="6"/>
      <c r="B19" s="7"/>
      <c r="C19" s="5"/>
      <c r="D19" s="5"/>
      <c r="E19" s="5"/>
      <c r="F19" s="5"/>
      <c r="G19" s="5"/>
      <c r="H19" s="5"/>
      <c r="I19" s="5"/>
      <c r="J19" s="5"/>
      <c r="K19" s="6"/>
      <c r="L19" s="6"/>
      <c r="M19" s="7"/>
      <c r="N19" s="21"/>
    </row>
    <row r="20" s="3" customFormat="1" ht="14.25" spans="1:14">
      <c r="A20" s="6"/>
      <c r="B20" s="7"/>
      <c r="C20" s="5"/>
      <c r="D20" s="5"/>
      <c r="E20" s="5"/>
      <c r="F20" s="5"/>
      <c r="G20" s="5"/>
      <c r="H20" s="5"/>
      <c r="I20" s="5"/>
      <c r="J20" s="5"/>
      <c r="K20" s="6"/>
      <c r="L20" s="6"/>
      <c r="M20" s="7"/>
      <c r="N20" s="21"/>
    </row>
    <row r="21" s="4" customFormat="1" ht="14.25" spans="1:14">
      <c r="A21" s="6"/>
      <c r="B21" s="7"/>
      <c r="C21" s="5"/>
      <c r="D21" s="5"/>
      <c r="E21" s="5"/>
      <c r="F21" s="5"/>
      <c r="G21" s="5"/>
      <c r="H21" s="5"/>
      <c r="I21" s="5"/>
      <c r="J21" s="5"/>
      <c r="K21" s="6"/>
      <c r="L21" s="6"/>
      <c r="M21" s="7"/>
      <c r="N21" s="21"/>
    </row>
    <row r="22" s="5" customFormat="1" spans="1:14">
      <c r="A22" s="6"/>
      <c r="B22" s="7"/>
      <c r="K22" s="6"/>
      <c r="L22" s="6"/>
      <c r="M22" s="7"/>
      <c r="N22" s="21"/>
    </row>
    <row r="23" s="5" customFormat="1" spans="1:14">
      <c r="A23" s="6"/>
      <c r="B23" s="7"/>
      <c r="K23" s="6"/>
      <c r="L23" s="6"/>
      <c r="M23" s="7"/>
      <c r="N23" s="21"/>
    </row>
    <row r="24" s="5" customFormat="1" spans="1:14">
      <c r="A24" s="6"/>
      <c r="B24" s="7"/>
      <c r="K24" s="6"/>
      <c r="L24" s="6"/>
      <c r="M24" s="7"/>
      <c r="N24" s="21"/>
    </row>
    <row r="25" s="5" customFormat="1" spans="1:14">
      <c r="A25" s="6"/>
      <c r="B25" s="7"/>
      <c r="K25" s="6"/>
      <c r="L25" s="6"/>
      <c r="M25" s="7"/>
      <c r="N25" s="21"/>
    </row>
    <row r="26" s="5" customFormat="1" spans="1:14">
      <c r="A26" s="6"/>
      <c r="B26" s="7"/>
      <c r="K26" s="6"/>
      <c r="L26" s="6"/>
      <c r="M26" s="7"/>
      <c r="N26" s="21"/>
    </row>
    <row r="27" s="5" customFormat="1" spans="1:14">
      <c r="A27" s="6"/>
      <c r="B27" s="7"/>
      <c r="K27" s="6"/>
      <c r="L27" s="6"/>
      <c r="M27" s="7"/>
      <c r="N27" s="21"/>
    </row>
    <row r="28" s="5" customFormat="1" spans="1:14">
      <c r="A28" s="6"/>
      <c r="B28" s="7"/>
      <c r="K28" s="6"/>
      <c r="L28" s="6"/>
      <c r="M28" s="7"/>
      <c r="N28" s="21"/>
    </row>
    <row r="29" s="5" customFormat="1" spans="1:14">
      <c r="A29" s="6"/>
      <c r="B29" s="7"/>
      <c r="K29" s="6"/>
      <c r="L29" s="6"/>
      <c r="M29" s="7"/>
      <c r="N29" s="21"/>
    </row>
    <row r="30" s="5" customFormat="1" spans="1:14">
      <c r="A30" s="6"/>
      <c r="B30" s="7"/>
      <c r="K30" s="6"/>
      <c r="L30" s="6"/>
      <c r="M30" s="7"/>
      <c r="N30" s="21"/>
    </row>
    <row r="31" s="5" customFormat="1" spans="1:14">
      <c r="A31" s="6"/>
      <c r="B31" s="7"/>
      <c r="K31" s="6"/>
      <c r="L31" s="6"/>
      <c r="M31" s="7"/>
      <c r="N31" s="21"/>
    </row>
    <row r="32" s="5" customFormat="1" spans="1:14">
      <c r="A32" s="6"/>
      <c r="B32" s="7"/>
      <c r="K32" s="6"/>
      <c r="L32" s="6"/>
      <c r="M32" s="7"/>
      <c r="N32" s="21"/>
    </row>
    <row r="33" s="5" customFormat="1" spans="1:14">
      <c r="A33" s="6"/>
      <c r="B33" s="7"/>
      <c r="K33" s="6"/>
      <c r="L33" s="6"/>
      <c r="M33" s="7"/>
      <c r="N33" s="21"/>
    </row>
    <row r="34" s="5" customFormat="1" spans="1:14">
      <c r="A34" s="6"/>
      <c r="B34" s="7"/>
      <c r="K34" s="6"/>
      <c r="L34" s="6"/>
      <c r="M34" s="7"/>
      <c r="N34" s="21"/>
    </row>
  </sheetData>
  <autoFilter ref="A1:J12">
    <extLst/>
  </autoFilter>
  <mergeCells count="8">
    <mergeCell ref="A1:J1"/>
    <mergeCell ref="C2:D2"/>
    <mergeCell ref="F2:I2"/>
    <mergeCell ref="A2:A3"/>
    <mergeCell ref="B2:B3"/>
    <mergeCell ref="B10:B11"/>
    <mergeCell ref="E2:E3"/>
    <mergeCell ref="J2:J3"/>
  </mergeCells>
  <printOptions horizontalCentered="1"/>
  <pageMargins left="0.393055555555556" right="0.393055555555556" top="0.629861111111111" bottom="0.393055555555556" header="0.786805555555556" footer="0.314583333333333"/>
  <pageSetup paperSize="9" scale="58" fitToHeight="0" orientation="landscape" horizontalDpi="600"/>
  <headerFooter>
    <oddFooter>&amp;C第 &amp;P 页，共 &amp;N 页</oddFooter>
  </headerFooter>
  <rowBreaks count="2" manualBreakCount="2">
    <brk id="8" max="9" man="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2021-11-29T09:20:00Z</dcterms:created>
  <dcterms:modified xsi:type="dcterms:W3CDTF">2024-07-30T03:16:16Z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B4B89FAE8AF34FFCA3A1E26F6C567A04_13</vt:lpwstr>
  </property>
  <property fmtid="{D5CDD505-2E9C-101B-9397-08002B2CF9AE}" pid="3" name="KSOProductBuildVer">
    <vt:lpwstr>2052-12.1.0.15374</vt:lpwstr>
  </property>
</Properties>
</file>