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4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<sst xmlns="http://schemas.openxmlformats.org/spreadsheetml/2006/main" count="72" uniqueCount="72">
  <si>
    <t>2024年兴城市纪检监察保障中心公开招聘事业单位拟聘人员名单</t>
  </si>
  <si>
    <t>序号</t>
  </si>
  <si>
    <t>准考证号</t>
  </si>
  <si>
    <t>姓名</t>
  </si>
  <si>
    <t>报考岗位</t>
  </si>
  <si>
    <t>笔试成绩</t>
  </si>
  <si>
    <t>笔试加权</t>
  </si>
  <si>
    <t>面试成绩</t>
  </si>
  <si>
    <t>面试加权</t>
  </si>
  <si>
    <t>总成绩</t>
  </si>
  <si>
    <t>20240100929</t>
  </si>
  <si>
    <t>程新纪</t>
  </si>
  <si>
    <t>综合保障工作人员（一）</t>
  </si>
  <si>
    <t>77.85</t>
  </si>
  <si>
    <t>20240103801</t>
  </si>
  <si>
    <t>于远芳</t>
  </si>
  <si>
    <t>76.66</t>
  </si>
  <si>
    <t>20240100213</t>
  </si>
  <si>
    <t>王蒙蒙</t>
  </si>
  <si>
    <t>综合保障工作人员（二）</t>
  </si>
  <si>
    <t>20240103303</t>
  </si>
  <si>
    <t>侯智宇</t>
  </si>
  <si>
    <t>77.76</t>
  </si>
  <si>
    <t>20240101329</t>
  </si>
  <si>
    <t>徐东来</t>
  </si>
  <si>
    <t>网络技术保障工作人员</t>
  </si>
  <si>
    <t>75.83</t>
  </si>
  <si>
    <t>20240102219</t>
  </si>
  <si>
    <t>刘诗妍</t>
  </si>
  <si>
    <t>20240101203</t>
  </si>
  <si>
    <t>田思远</t>
  </si>
  <si>
    <t>75.11</t>
  </si>
  <si>
    <t>20240101103</t>
  </si>
  <si>
    <t>阚竹</t>
  </si>
  <si>
    <t>74.75</t>
  </si>
  <si>
    <t>20240102807</t>
  </si>
  <si>
    <t>李盈萱</t>
  </si>
  <si>
    <t>68.82</t>
  </si>
  <si>
    <t>20240104302</t>
  </si>
  <si>
    <t>刘馨蕊</t>
  </si>
  <si>
    <t>68.51</t>
  </si>
  <si>
    <t>20240101417</t>
  </si>
  <si>
    <t>杨凌茜</t>
  </si>
  <si>
    <t>文字综合工作人员（二）</t>
  </si>
  <si>
    <t>79.09</t>
  </si>
  <si>
    <t>20240102621</t>
  </si>
  <si>
    <t>关有卓</t>
  </si>
  <si>
    <t>73.53</t>
  </si>
  <si>
    <t>20240100126</t>
  </si>
  <si>
    <t>南艺</t>
  </si>
  <si>
    <t>73.25</t>
  </si>
  <si>
    <t>20240100326</t>
  </si>
  <si>
    <t>林志成</t>
  </si>
  <si>
    <t>72.61</t>
  </si>
  <si>
    <t>20240100225</t>
  </si>
  <si>
    <t>赵涵雪</t>
  </si>
  <si>
    <t>巡察服务工作人员</t>
  </si>
  <si>
    <t>71.38</t>
  </si>
  <si>
    <t>20240100716</t>
  </si>
  <si>
    <t>张铄</t>
  </si>
  <si>
    <t>70.13</t>
  </si>
  <si>
    <t>20240102005</t>
  </si>
  <si>
    <t>张可</t>
  </si>
  <si>
    <t>巡察财务管理工作人员</t>
  </si>
  <si>
    <t>70.79</t>
  </si>
  <si>
    <t>20240101227</t>
  </si>
  <si>
    <t>詹诗彤</t>
  </si>
  <si>
    <t>巡察档案管理工作人员</t>
  </si>
  <si>
    <t>75.54</t>
  </si>
  <si>
    <t>20240100429</t>
  </si>
  <si>
    <t>王天慧</t>
  </si>
  <si>
    <t>66.15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</si>
</sst>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indexed="8"/>
      <name val="等线"/>
      <charset val="134"/>
      <scheme val="minor"/>
    </font>
    <font>
      <sz val="9"/>
      <color indexed="8"/>
      <name val="仿宋"/>
      <charset val="134"/>
    </font>
    <font>
      <b/>
      <sz val="16"/>
      <color indexed="8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110" zoomScaleNormal="110" workbookViewId="0">
      <selection activeCell="A1" sqref="A1:I1"/>
    </sheetView>
  </sheetViews>
  <sheetFormatPr defaultColWidth="9" defaultRowHeight="13.5"/>
  <cols>
    <col min="1" max="1" width="6.875" style="1" customWidth="1"/>
    <col min="2" max="2" width="14.625" customWidth="1"/>
    <col min="3" max="3" width="8.875" customWidth="1"/>
    <col min="4" max="4" width="20.25" style="2" customWidth="1"/>
    <col min="5" max="9" width="9.625" style="3" customWidth="1"/>
  </cols>
  <sheetData>
    <row r="1" ht="70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.7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6.1" customHeight="1" spans="1:9">
      <c r="A3" s="5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10">
        <f>E3*0.5</f>
        <v>38.925</v>
      </c>
      <c r="G3" s="11">
        <v>79.67</v>
      </c>
      <c r="H3" s="12">
        <f>G3*0.5</f>
        <v>39.835</v>
      </c>
      <c r="I3" s="12">
        <v>78.77</v>
      </c>
    </row>
    <row r="4" ht="26.1" customHeight="1" spans="1:9">
      <c r="A4" s="5">
        <v>2</v>
      </c>
      <c r="B4" s="7" t="s">
        <v>14</v>
      </c>
      <c r="C4" s="7" t="s">
        <v>15</v>
      </c>
      <c r="D4" s="8"/>
      <c r="E4" s="9" t="s">
        <v>16</v>
      </c>
      <c r="F4" s="10">
        <f t="shared" ref="F4:F22" si="0">E4*0.5</f>
        <v>38.33</v>
      </c>
      <c r="G4" s="11">
        <v>78.98</v>
      </c>
      <c r="H4" s="12">
        <f t="shared" ref="H4:H22" si="1">G4*0.5</f>
        <v>39.49</v>
      </c>
      <c r="I4" s="12">
        <f t="shared" ref="I4:I22" si="2">F4+H4</f>
        <v>77.82</v>
      </c>
    </row>
    <row r="5" ht="26.1" customHeight="1" spans="1:9">
      <c r="A5" s="5">
        <v>3</v>
      </c>
      <c r="B5" s="7" t="s">
        <v>17</v>
      </c>
      <c r="C5" s="7" t="s">
        <v>18</v>
      </c>
      <c r="D5" s="8" t="s">
        <v>19</v>
      </c>
      <c r="E5" s="9">
        <v>83.2</v>
      </c>
      <c r="F5" s="10">
        <f t="shared" si="0"/>
        <v>41.6</v>
      </c>
      <c r="G5" s="11">
        <v>79.38</v>
      </c>
      <c r="H5" s="12">
        <f t="shared" si="1"/>
        <v>39.69</v>
      </c>
      <c r="I5" s="12">
        <f t="shared" si="2"/>
        <v>81.29</v>
      </c>
    </row>
    <row r="6" ht="26.1" customHeight="1" spans="1:9">
      <c r="A6" s="5">
        <v>4</v>
      </c>
      <c r="B6" s="7" t="s">
        <v>20</v>
      </c>
      <c r="C6" s="7" t="s">
        <v>21</v>
      </c>
      <c r="D6" s="8"/>
      <c r="E6" s="9" t="s">
        <v>22</v>
      </c>
      <c r="F6" s="10">
        <f t="shared" si="0"/>
        <v>38.88</v>
      </c>
      <c r="G6" s="11">
        <v>80.91</v>
      </c>
      <c r="H6" s="12">
        <f t="shared" si="1"/>
        <v>40.455</v>
      </c>
      <c r="I6" s="12">
        <f t="shared" si="2"/>
        <v>79.335</v>
      </c>
    </row>
    <row r="7" ht="26.1" customHeight="1" spans="1:9">
      <c r="A7" s="5">
        <v>5</v>
      </c>
      <c r="B7" s="7" t="s">
        <v>23</v>
      </c>
      <c r="C7" s="7" t="s">
        <v>24</v>
      </c>
      <c r="D7" s="8" t="s">
        <v>25</v>
      </c>
      <c r="E7" s="9" t="s">
        <v>26</v>
      </c>
      <c r="F7" s="10">
        <f t="shared" si="0"/>
        <v>37.915</v>
      </c>
      <c r="G7" s="11">
        <v>78.14</v>
      </c>
      <c r="H7" s="12">
        <f t="shared" si="1"/>
        <v>39.07</v>
      </c>
      <c r="I7" s="12">
        <f t="shared" si="2"/>
        <v>76.985</v>
      </c>
    </row>
    <row r="8" ht="26.1" customHeight="1" spans="1:9">
      <c r="A8" s="5">
        <v>6</v>
      </c>
      <c r="B8" s="7" t="s">
        <v>27</v>
      </c>
      <c r="C8" s="7" t="s">
        <v>28</v>
      </c>
      <c r="D8" s="8"/>
      <c r="E8" s="9">
        <v>75.4</v>
      </c>
      <c r="F8" s="10">
        <f t="shared" si="0"/>
        <v>37.7</v>
      </c>
      <c r="G8" s="11">
        <v>79.87</v>
      </c>
      <c r="H8" s="12">
        <f t="shared" si="1"/>
        <v>39.935</v>
      </c>
      <c r="I8" s="12">
        <f t="shared" si="2"/>
        <v>77.635</v>
      </c>
    </row>
    <row r="9" ht="26.1" customHeight="1" spans="1:9">
      <c r="A9" s="5">
        <v>7</v>
      </c>
      <c r="B9" s="7" t="s">
        <v>29</v>
      </c>
      <c r="C9" s="7" t="s">
        <v>30</v>
      </c>
      <c r="D9" s="8"/>
      <c r="E9" s="9" t="s">
        <v>31</v>
      </c>
      <c r="F9" s="10">
        <f t="shared" si="0"/>
        <v>37.555</v>
      </c>
      <c r="G9" s="11">
        <v>82.34</v>
      </c>
      <c r="H9" s="12">
        <f t="shared" si="1"/>
        <v>41.17</v>
      </c>
      <c r="I9" s="12">
        <f t="shared" si="2"/>
        <v>78.725</v>
      </c>
    </row>
    <row r="10" ht="26.1" customHeight="1" spans="1:9">
      <c r="A10" s="5">
        <v>8</v>
      </c>
      <c r="B10" s="7" t="s">
        <v>32</v>
      </c>
      <c r="C10" s="7" t="s">
        <v>33</v>
      </c>
      <c r="D10" s="8"/>
      <c r="E10" s="9" t="s">
        <v>34</v>
      </c>
      <c r="F10" s="10">
        <f t="shared" si="0"/>
        <v>37.375</v>
      </c>
      <c r="G10" s="11">
        <v>79.37</v>
      </c>
      <c r="H10" s="12">
        <f t="shared" si="1"/>
        <v>39.685</v>
      </c>
      <c r="I10" s="12">
        <v>77.07</v>
      </c>
    </row>
    <row r="11" ht="26.1" customHeight="1" spans="1:9">
      <c r="A11" s="5">
        <v>9</v>
      </c>
      <c r="B11" s="7" t="s">
        <v>35</v>
      </c>
      <c r="C11" s="7" t="s">
        <v>36</v>
      </c>
      <c r="D11" s="8"/>
      <c r="E11" s="9" t="s">
        <v>37</v>
      </c>
      <c r="F11" s="10">
        <f t="shared" si="0"/>
        <v>34.41</v>
      </c>
      <c r="G11" s="13">
        <v>83.7</v>
      </c>
      <c r="H11" s="12">
        <f t="shared" si="1"/>
        <v>41.85</v>
      </c>
      <c r="I11" s="12">
        <f t="shared" si="2"/>
        <v>76.26</v>
      </c>
    </row>
    <row r="12" ht="26.1" customHeight="1" spans="1:9">
      <c r="A12" s="5">
        <v>10</v>
      </c>
      <c r="B12" s="7" t="s">
        <v>38</v>
      </c>
      <c r="C12" s="7" t="s">
        <v>39</v>
      </c>
      <c r="D12" s="8"/>
      <c r="E12" s="9" t="s">
        <v>40</v>
      </c>
      <c r="F12" s="10">
        <f t="shared" si="0"/>
        <v>34.255</v>
      </c>
      <c r="G12" s="11">
        <v>82.06</v>
      </c>
      <c r="H12" s="12">
        <f t="shared" si="1"/>
        <v>41.03</v>
      </c>
      <c r="I12" s="12">
        <f t="shared" si="2"/>
        <v>75.285</v>
      </c>
    </row>
    <row r="13" ht="26.1" customHeight="1" spans="1:9">
      <c r="A13" s="5">
        <v>11</v>
      </c>
      <c r="B13" s="7" t="s">
        <v>41</v>
      </c>
      <c r="C13" s="7" t="s">
        <v>42</v>
      </c>
      <c r="D13" s="8" t="s">
        <v>43</v>
      </c>
      <c r="E13" s="9" t="s">
        <v>44</v>
      </c>
      <c r="F13" s="10">
        <f t="shared" si="0"/>
        <v>39.545</v>
      </c>
      <c r="G13" s="11">
        <v>79.15</v>
      </c>
      <c r="H13" s="12">
        <f t="shared" si="1"/>
        <v>39.575</v>
      </c>
      <c r="I13" s="12">
        <v>79.13</v>
      </c>
    </row>
    <row r="14" ht="26.1" customHeight="1" spans="1:9">
      <c r="A14" s="5">
        <v>12</v>
      </c>
      <c r="B14" s="7" t="s">
        <v>45</v>
      </c>
      <c r="C14" s="7" t="s">
        <v>46</v>
      </c>
      <c r="D14" s="8"/>
      <c r="E14" s="9" t="s">
        <v>47</v>
      </c>
      <c r="F14" s="10">
        <f t="shared" si="0"/>
        <v>36.765</v>
      </c>
      <c r="G14" s="11">
        <v>84.77</v>
      </c>
      <c r="H14" s="12">
        <f t="shared" si="1"/>
        <v>42.385</v>
      </c>
      <c r="I14" s="12">
        <v>79.16</v>
      </c>
    </row>
    <row r="15" ht="26.1" customHeight="1" spans="1:9">
      <c r="A15" s="5">
        <v>13</v>
      </c>
      <c r="B15" s="7" t="s">
        <v>48</v>
      </c>
      <c r="C15" s="7" t="s">
        <v>49</v>
      </c>
      <c r="D15" s="8"/>
      <c r="E15" s="9" t="s">
        <v>50</v>
      </c>
      <c r="F15" s="10">
        <f t="shared" si="0"/>
        <v>36.625</v>
      </c>
      <c r="G15" s="11">
        <v>78.78</v>
      </c>
      <c r="H15" s="12">
        <f t="shared" si="1"/>
        <v>39.39</v>
      </c>
      <c r="I15" s="12">
        <f>F15+H15</f>
        <v>76.015</v>
      </c>
    </row>
    <row r="16" ht="26.1" customHeight="1" spans="1:9">
      <c r="A16" s="5">
        <v>14</v>
      </c>
      <c r="B16" s="7" t="s">
        <v>51</v>
      </c>
      <c r="C16" s="7" t="s">
        <v>52</v>
      </c>
      <c r="D16" s="8"/>
      <c r="E16" s="9" t="s">
        <v>53</v>
      </c>
      <c r="F16" s="10">
        <f t="shared" si="0"/>
        <v>36.305</v>
      </c>
      <c r="G16" s="11">
        <v>81.53</v>
      </c>
      <c r="H16" s="12">
        <f t="shared" si="1"/>
        <v>40.765</v>
      </c>
      <c r="I16" s="12">
        <v>77.08</v>
      </c>
    </row>
    <row r="17" ht="26.1" customHeight="1" spans="1:9">
      <c r="A17" s="5">
        <v>15</v>
      </c>
      <c r="B17" s="7" t="s">
        <v>54</v>
      </c>
      <c r="C17" s="7" t="s">
        <v>55</v>
      </c>
      <c r="D17" s="8" t="s">
        <v>56</v>
      </c>
      <c r="E17" s="9" t="s">
        <v>57</v>
      </c>
      <c r="F17" s="10">
        <f t="shared" si="0"/>
        <v>35.69</v>
      </c>
      <c r="G17" s="11">
        <v>82.53</v>
      </c>
      <c r="H17" s="12">
        <f t="shared" si="1"/>
        <v>41.265</v>
      </c>
      <c r="I17" s="12">
        <f>F17+H17</f>
        <v>76.955</v>
      </c>
    </row>
    <row r="18" ht="26.1" customHeight="1" spans="1:9">
      <c r="A18" s="5">
        <v>16</v>
      </c>
      <c r="B18" s="7" t="s">
        <v>58</v>
      </c>
      <c r="C18" s="7" t="s">
        <v>59</v>
      </c>
      <c r="D18" s="8"/>
      <c r="E18" s="9" t="s">
        <v>60</v>
      </c>
      <c r="F18" s="10">
        <f t="shared" si="0"/>
        <v>35.065</v>
      </c>
      <c r="G18" s="11">
        <v>80.17</v>
      </c>
      <c r="H18" s="12">
        <f t="shared" si="1"/>
        <v>40.085</v>
      </c>
      <c r="I18" s="12">
        <v>75.16</v>
      </c>
    </row>
    <row r="19" ht="26.1" customHeight="1" spans="1:9">
      <c r="A19" s="5">
        <v>17</v>
      </c>
      <c r="B19" s="7" t="s">
        <v>61</v>
      </c>
      <c r="C19" s="7" t="s">
        <v>62</v>
      </c>
      <c r="D19" s="8" t="s">
        <v>63</v>
      </c>
      <c r="E19" s="9" t="s">
        <v>64</v>
      </c>
      <c r="F19" s="10">
        <f t="shared" si="0"/>
        <v>35.395</v>
      </c>
      <c r="G19" s="11">
        <v>77.97</v>
      </c>
      <c r="H19" s="12">
        <f t="shared" si="1"/>
        <v>38.985</v>
      </c>
      <c r="I19" s="12">
        <v>74.39</v>
      </c>
    </row>
    <row r="20" ht="26.1" customHeight="1" spans="1:9">
      <c r="A20" s="5">
        <v>18</v>
      </c>
      <c r="B20" s="7" t="s">
        <v>65</v>
      </c>
      <c r="C20" s="7" t="s">
        <v>66</v>
      </c>
      <c r="D20" s="8" t="s">
        <v>67</v>
      </c>
      <c r="E20" s="9" t="s">
        <v>68</v>
      </c>
      <c r="F20" s="10">
        <f t="shared" si="0"/>
        <v>37.77</v>
      </c>
      <c r="G20" s="11">
        <v>79.47</v>
      </c>
      <c r="H20" s="12">
        <f t="shared" si="1"/>
        <v>39.735</v>
      </c>
      <c r="I20" s="12">
        <f>F20+H20</f>
        <v>77.505</v>
      </c>
    </row>
    <row r="21" ht="26.1" customHeight="1" spans="1:9">
      <c r="A21" s="5">
        <v>19</v>
      </c>
      <c r="B21" s="7" t="s">
        <v>69</v>
      </c>
      <c r="C21" s="7" t="s">
        <v>70</v>
      </c>
      <c r="D21" s="8"/>
      <c r="E21" s="9" t="s">
        <v>71</v>
      </c>
      <c r="F21" s="10">
        <f t="shared" si="0"/>
        <v>33.075</v>
      </c>
      <c r="G21" s="11">
        <v>79.04</v>
      </c>
      <c r="H21" s="12">
        <f t="shared" si="1"/>
        <v>39.52</v>
      </c>
      <c r="I21" s="12">
        <f>F21+H21</f>
        <v>72.595</v>
      </c>
    </row>
    <row r="22" spans="1:6">
      <c r="A22" s="14"/>
      <c r="B22" s="15"/>
      <c r="C22" s="15"/>
      <c r="D22" s="16"/>
      <c r="E22" s="17"/>
      <c r="F22" s="17"/>
    </row>
  </sheetData>
  <mergeCells count="9">
    <mergeCell ref="A1:I1"/>
    <mergeCell ref="D3:D4"/>
    <mergeCell ref="D5:D6"/>
    <mergeCell ref="D7:D10"/>
    <mergeCell ref="D11:D12"/>
    <mergeCell ref="D13:D14"/>
    <mergeCell ref="D15:D16"/>
    <mergeCell ref="D17:D18"/>
    <mergeCell ref="D20:D21"/>
  </mergeCells>
  <printOptions horizontalCentered="1"/>
  <pageMargins left="0.31496062992126" right="0.31496062992126" top="0.94488188976378" bottom="0.590551181102362" header="0.196850393700787" footer="0.196850393700787"/>
  <pageSetup paperSize="9" orientation="portrait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小崔</cp:lastModifiedBy>
  <dcterms:created xsi:type="dcterms:W3CDTF">2024-06-29T04:04:00Z</dcterms:created>
  <cp:lastPrinted>2024-07-15T02:30:00Z</cp:lastPrinted>
  <dcterms:modified xsi:type="dcterms:W3CDTF">2024-08-21T08:49:11Z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0F82B7107A60431797123399121453AA_13</vt:lpwstr>
  </property>
  <property fmtid="{D5CDD505-2E9C-101B-9397-08002B2CF9AE}" pid="3" name="KSOProductBuildVer">
    <vt:lpwstr>2052-12.1.0.15712</vt:lpwstr>
  </property>
</Properties>
</file>