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<sst xmlns="http://schemas.openxmlformats.org/spreadsheetml/2006/main" count="613" uniqueCount="397">
  <si>
    <t>2024年鞍山市直事业单位面向社会公开招聘工作人员进入体检人员名单</t>
  </si>
  <si>
    <t>序号</t>
  </si>
  <si>
    <t>姓名</t>
  </si>
  <si>
    <t>考号</t>
  </si>
  <si>
    <t>报考单位</t>
  </si>
  <si>
    <t>报考职位</t>
  </si>
  <si>
    <t>招聘计划</t>
  </si>
  <si>
    <t>笔试成绩</t>
  </si>
  <si>
    <t>面试成绩</t>
  </si>
  <si>
    <t>总成绩</t>
  </si>
  <si>
    <t>总成绩
排名</t>
  </si>
  <si>
    <t>体检集合时间</t>
  </si>
  <si>
    <t>周颖</t>
  </si>
  <si>
    <t>20241042513</t>
  </si>
  <si>
    <t>鞍山职业技术学院</t>
  </si>
  <si>
    <t>教师一</t>
  </si>
  <si>
    <t>8月28日7:00</t>
  </si>
  <si>
    <t>赵悦汝</t>
  </si>
  <si>
    <t>20241040920</t>
  </si>
  <si>
    <t>教师二</t>
  </si>
  <si>
    <t>高颜玉</t>
  </si>
  <si>
    <t>20241012507</t>
  </si>
  <si>
    <t>教师三</t>
  </si>
  <si>
    <t>史高悦</t>
  </si>
  <si>
    <t>20241011818</t>
  </si>
  <si>
    <t>王奇</t>
  </si>
  <si>
    <t>20241063518</t>
  </si>
  <si>
    <t>教师六</t>
  </si>
  <si>
    <t>李祎</t>
  </si>
  <si>
    <t>20241051307</t>
  </si>
  <si>
    <t>张惠媛</t>
  </si>
  <si>
    <t>20241041404</t>
  </si>
  <si>
    <t>王景铭</t>
  </si>
  <si>
    <t>20241040810</t>
  </si>
  <si>
    <t>教师七</t>
  </si>
  <si>
    <t>王一帆</t>
  </si>
  <si>
    <t>20241031623</t>
  </si>
  <si>
    <t>孙雨晴</t>
  </si>
  <si>
    <t>20241012607</t>
  </si>
  <si>
    <t>教师八</t>
  </si>
  <si>
    <t>徐瑶</t>
  </si>
  <si>
    <t>20241012530</t>
  </si>
  <si>
    <t>教师九</t>
  </si>
  <si>
    <t>葛扬</t>
  </si>
  <si>
    <t>20241062107</t>
  </si>
  <si>
    <t>张小锐</t>
  </si>
  <si>
    <t>20241052130</t>
  </si>
  <si>
    <t>赵金月</t>
  </si>
  <si>
    <t>20241031826</t>
  </si>
  <si>
    <t>教师十</t>
  </si>
  <si>
    <t>姜渝</t>
  </si>
  <si>
    <t>20241013611</t>
  </si>
  <si>
    <t>陈浩楠</t>
  </si>
  <si>
    <t>20241041016</t>
  </si>
  <si>
    <t>教师十一</t>
  </si>
  <si>
    <t>姜晓凡</t>
  </si>
  <si>
    <t>20241013702</t>
  </si>
  <si>
    <t>教师十二</t>
  </si>
  <si>
    <t>姬诗淇</t>
  </si>
  <si>
    <t>20241030907</t>
  </si>
  <si>
    <t>孙雪</t>
  </si>
  <si>
    <t>20241042528</t>
  </si>
  <si>
    <t>李金航</t>
  </si>
  <si>
    <t>20241010928</t>
  </si>
  <si>
    <t>教师十三</t>
  </si>
  <si>
    <t>李琪</t>
  </si>
  <si>
    <t>20241022223</t>
  </si>
  <si>
    <t>佟爽</t>
  </si>
  <si>
    <t>20241013324</t>
  </si>
  <si>
    <t>教师十四</t>
  </si>
  <si>
    <t>李奇奇</t>
  </si>
  <si>
    <t>20241012129</t>
  </si>
  <si>
    <t>董永哲</t>
  </si>
  <si>
    <t>20241060817</t>
  </si>
  <si>
    <t>教师十五</t>
  </si>
  <si>
    <t>王梦骁</t>
  </si>
  <si>
    <t>20241031424</t>
  </si>
  <si>
    <t>鞍山技师学院</t>
  </si>
  <si>
    <t>教师十六</t>
  </si>
  <si>
    <t>王润欣</t>
  </si>
  <si>
    <t>20241032530</t>
  </si>
  <si>
    <t>吴采洋</t>
  </si>
  <si>
    <t>20241012213</t>
  </si>
  <si>
    <t>教师十七</t>
  </si>
  <si>
    <t>魏兴东</t>
  </si>
  <si>
    <t>20241020127</t>
  </si>
  <si>
    <t>王军翔</t>
  </si>
  <si>
    <t>20241010810</t>
  </si>
  <si>
    <t>教师十八</t>
  </si>
  <si>
    <t>王欢</t>
  </si>
  <si>
    <t>20241032121</t>
  </si>
  <si>
    <t>教师十九</t>
  </si>
  <si>
    <t>许易</t>
  </si>
  <si>
    <t>20241061026</t>
  </si>
  <si>
    <t>余欣怡</t>
  </si>
  <si>
    <t>20241070501</t>
  </si>
  <si>
    <t>鞍山卫生学校</t>
  </si>
  <si>
    <t>教师二十</t>
  </si>
  <si>
    <t>张栩涵</t>
  </si>
  <si>
    <t>20241032323</t>
  </si>
  <si>
    <t>教师二十一</t>
  </si>
  <si>
    <t>刘伟健</t>
  </si>
  <si>
    <t>20241013416</t>
  </si>
  <si>
    <t>教师二十二</t>
  </si>
  <si>
    <t>王巧临</t>
  </si>
  <si>
    <t>20241052222</t>
  </si>
  <si>
    <t>教师二十三</t>
  </si>
  <si>
    <t>王晓佳</t>
  </si>
  <si>
    <t>20241012121</t>
  </si>
  <si>
    <t>教师二十四</t>
  </si>
  <si>
    <t>康雯博</t>
  </si>
  <si>
    <t>20241020130</t>
  </si>
  <si>
    <t>教师二十五</t>
  </si>
  <si>
    <t>张晓楠</t>
  </si>
  <si>
    <t>20241021314</t>
  </si>
  <si>
    <t>教师二十六</t>
  </si>
  <si>
    <t>鲍炳翰</t>
  </si>
  <si>
    <t>20241050622</t>
  </si>
  <si>
    <t>教师二十七</t>
  </si>
  <si>
    <t>邵诣婷</t>
  </si>
  <si>
    <t>20241012315</t>
  </si>
  <si>
    <t>鞍山市信息工程学校</t>
  </si>
  <si>
    <t>教师二十八</t>
  </si>
  <si>
    <t>黄义忠</t>
  </si>
  <si>
    <t>20241011625</t>
  </si>
  <si>
    <t>教师三十</t>
  </si>
  <si>
    <t>王浩</t>
  </si>
  <si>
    <t>20241062528</t>
  </si>
  <si>
    <t>鞍山市交通运输学校</t>
  </si>
  <si>
    <t>教师三十一</t>
  </si>
  <si>
    <t>崔文哲</t>
  </si>
  <si>
    <t>20241030322</t>
  </si>
  <si>
    <t>杨铁男</t>
  </si>
  <si>
    <t>20241012324</t>
  </si>
  <si>
    <t>教师三十二</t>
  </si>
  <si>
    <t>詹娇娇</t>
  </si>
  <si>
    <t>20241060726</t>
  </si>
  <si>
    <t>鞍山市现代服务学校</t>
  </si>
  <si>
    <t>教师三十三</t>
  </si>
  <si>
    <t>张冰</t>
  </si>
  <si>
    <t>20241051704</t>
  </si>
  <si>
    <t>教师三十四</t>
  </si>
  <si>
    <t>赵子欢</t>
  </si>
  <si>
    <t>20241060914</t>
  </si>
  <si>
    <t>教师三十五</t>
  </si>
  <si>
    <t>邹雨均</t>
  </si>
  <si>
    <t>20241042906</t>
  </si>
  <si>
    <t>鞍山市工程技术学校</t>
  </si>
  <si>
    <t>教师三十六</t>
  </si>
  <si>
    <t>黄子涵</t>
  </si>
  <si>
    <t>20241043301</t>
  </si>
  <si>
    <t>教师三十七</t>
  </si>
  <si>
    <t>张诗焕</t>
  </si>
  <si>
    <t>20241060530</t>
  </si>
  <si>
    <t>教师三十八</t>
  </si>
  <si>
    <t>刘胤呈</t>
  </si>
  <si>
    <t>20241043223</t>
  </si>
  <si>
    <t>教师三十九</t>
  </si>
  <si>
    <t>沈洋洋</t>
  </si>
  <si>
    <t>20241011706</t>
  </si>
  <si>
    <t>教师四十</t>
  </si>
  <si>
    <t>李翌晴</t>
  </si>
  <si>
    <t>20241063203</t>
  </si>
  <si>
    <t>教师四十二</t>
  </si>
  <si>
    <t>马虹波</t>
  </si>
  <si>
    <t>20241042209</t>
  </si>
  <si>
    <t>男生公寓辅导员</t>
  </si>
  <si>
    <t>赵东</t>
  </si>
  <si>
    <t>20241041619</t>
  </si>
  <si>
    <t>吴一凡</t>
  </si>
  <si>
    <t>20241041225</t>
  </si>
  <si>
    <t>鞍山市动物疫病预防控制中心</t>
  </si>
  <si>
    <t>兽医实验室检测工作人员</t>
  </si>
  <si>
    <t>徐镜桐</t>
  </si>
  <si>
    <t>20241060415</t>
  </si>
  <si>
    <t>动物及动物产品检疫工作人员</t>
  </si>
  <si>
    <t>孙旸</t>
  </si>
  <si>
    <t>20241040309</t>
  </si>
  <si>
    <t>汪晓航</t>
  </si>
  <si>
    <t>20241030429</t>
  </si>
  <si>
    <t>张业凡</t>
  </si>
  <si>
    <t>20241043720</t>
  </si>
  <si>
    <t>唐旗</t>
  </si>
  <si>
    <t>20241020817</t>
  </si>
  <si>
    <t>财务工作人员</t>
  </si>
  <si>
    <t>张曦彤</t>
  </si>
  <si>
    <t>20241020126</t>
  </si>
  <si>
    <t>鞍山市公共资源交易中心</t>
  </si>
  <si>
    <t>党政群工作部工作人员</t>
  </si>
  <si>
    <t>朱芷墨</t>
  </si>
  <si>
    <t>20241012328</t>
  </si>
  <si>
    <t>李洋</t>
  </si>
  <si>
    <t>20241022214</t>
  </si>
  <si>
    <t>鞍山市社会保险事业服务中心</t>
  </si>
  <si>
    <t>基层工作人员</t>
  </si>
  <si>
    <t>孙中元</t>
  </si>
  <si>
    <t>20243071706</t>
  </si>
  <si>
    <t>鞍山市体育事业发展中心</t>
  </si>
  <si>
    <t>田径中长跑教练</t>
  </si>
  <si>
    <t>贾明振</t>
  </si>
  <si>
    <t>20243071703</t>
  </si>
  <si>
    <t>拳击教练</t>
  </si>
  <si>
    <t>马志强</t>
  </si>
  <si>
    <t>20243071711</t>
  </si>
  <si>
    <t>排球助理教练</t>
  </si>
  <si>
    <t>董志鹏</t>
  </si>
  <si>
    <t>20243071714</t>
  </si>
  <si>
    <t>射击步枪助理教练</t>
  </si>
  <si>
    <t>曹雨潇</t>
  </si>
  <si>
    <t>20241013228</t>
  </si>
  <si>
    <t>语文教师</t>
  </si>
  <si>
    <t>邹金池</t>
  </si>
  <si>
    <t>20242071108</t>
  </si>
  <si>
    <t>鞍山市中心医院</t>
  </si>
  <si>
    <t>铁东院区内科医生</t>
  </si>
  <si>
    <t>8月28日6:00</t>
  </si>
  <si>
    <t>刘译尧</t>
  </si>
  <si>
    <t>20242070928</t>
  </si>
  <si>
    <t>曹玉新</t>
  </si>
  <si>
    <t>20242070719</t>
  </si>
  <si>
    <t>刘欢</t>
  </si>
  <si>
    <t>20242070806</t>
  </si>
  <si>
    <t>田红</t>
  </si>
  <si>
    <t>20242071226</t>
  </si>
  <si>
    <t>于司尧</t>
  </si>
  <si>
    <t>20242070723</t>
  </si>
  <si>
    <t>赵健</t>
  </si>
  <si>
    <t>20242070722</t>
  </si>
  <si>
    <t>铁东院区外科医生</t>
  </si>
  <si>
    <t>赵金泽</t>
  </si>
  <si>
    <t>20242071418</t>
  </si>
  <si>
    <t>铁东院区骨科医生</t>
  </si>
  <si>
    <t>金玉</t>
  </si>
  <si>
    <t>20242071024</t>
  </si>
  <si>
    <t>儿科医生</t>
  </si>
  <si>
    <t>陈阳</t>
  </si>
  <si>
    <t>20242070609</t>
  </si>
  <si>
    <t>赵雨寒</t>
  </si>
  <si>
    <t>20242070908</t>
  </si>
  <si>
    <t>周芳伊</t>
  </si>
  <si>
    <t>20242071126</t>
  </si>
  <si>
    <t>铁东院区病理科医生</t>
  </si>
  <si>
    <t>李澜竣</t>
  </si>
  <si>
    <t>20242071603</t>
  </si>
  <si>
    <t>铁东院区电诊科医生</t>
  </si>
  <si>
    <t>王妍</t>
  </si>
  <si>
    <t>20242071406</t>
  </si>
  <si>
    <t>立山院区内科医生一</t>
  </si>
  <si>
    <t>田冬</t>
  </si>
  <si>
    <t>20242071312</t>
  </si>
  <si>
    <t>孟祥伟</t>
  </si>
  <si>
    <t>20242071621</t>
  </si>
  <si>
    <t>马美琪</t>
  </si>
  <si>
    <t>20242070617</t>
  </si>
  <si>
    <t>姜琦</t>
  </si>
  <si>
    <t>20242071022</t>
  </si>
  <si>
    <t>立山院区内科医生二</t>
  </si>
  <si>
    <t>张明群</t>
  </si>
  <si>
    <t>20242070622</t>
  </si>
  <si>
    <t>李晓娇</t>
  </si>
  <si>
    <t>20242071505</t>
  </si>
  <si>
    <t>李庚阳</t>
  </si>
  <si>
    <t>20242071229</t>
  </si>
  <si>
    <t>立山院区外科医生</t>
  </si>
  <si>
    <t>李诗</t>
  </si>
  <si>
    <t>20242071316</t>
  </si>
  <si>
    <t>立山院区麻醉科医生</t>
  </si>
  <si>
    <t>罗文</t>
  </si>
  <si>
    <t>20242070927</t>
  </si>
  <si>
    <t>王宇</t>
  </si>
  <si>
    <t>20242071305</t>
  </si>
  <si>
    <t>立山院区耳鼻喉科医生</t>
  </si>
  <si>
    <t>王傲</t>
  </si>
  <si>
    <t>20242070624</t>
  </si>
  <si>
    <t>立山院区CT科医生</t>
  </si>
  <si>
    <t>徐可</t>
  </si>
  <si>
    <t>20242070812</t>
  </si>
  <si>
    <t>立山院区电诊科医生</t>
  </si>
  <si>
    <t>谷金凤</t>
  </si>
  <si>
    <t>20242070713</t>
  </si>
  <si>
    <t>中国医科大学附属第一医院鞍山医院</t>
  </si>
  <si>
    <t>呼吸科医生</t>
  </si>
  <si>
    <t>王森</t>
  </si>
  <si>
    <t>20242071322</t>
  </si>
  <si>
    <t>内分泌科医生</t>
  </si>
  <si>
    <t>杨晶晶</t>
  </si>
  <si>
    <t>20242071516</t>
  </si>
  <si>
    <t>神经内科医生</t>
  </si>
  <si>
    <t>张金乐</t>
  </si>
  <si>
    <t>20242070903</t>
  </si>
  <si>
    <t>心内科医生</t>
  </si>
  <si>
    <t>吴海楠</t>
  </si>
  <si>
    <t>20242070608</t>
  </si>
  <si>
    <t>重症医学科医生</t>
  </si>
  <si>
    <t>王亮</t>
  </si>
  <si>
    <t>20242071210</t>
  </si>
  <si>
    <t>骨科医生</t>
  </si>
  <si>
    <t>吕秀玉</t>
  </si>
  <si>
    <t>20242070727</t>
  </si>
  <si>
    <t>眼科医生</t>
  </si>
  <si>
    <t>苏鹏</t>
  </si>
  <si>
    <t>20242070620</t>
  </si>
  <si>
    <t>鞍山市肿瘤医院</t>
  </si>
  <si>
    <t>胸外科医生（二）</t>
  </si>
  <si>
    <t>陈禹希</t>
  </si>
  <si>
    <t>20242071325</t>
  </si>
  <si>
    <t>输血科工作人员</t>
  </si>
  <si>
    <t>王海龙</t>
  </si>
  <si>
    <t>20242071408</t>
  </si>
  <si>
    <t>包天宇</t>
  </si>
  <si>
    <t>20242071504</t>
  </si>
  <si>
    <t>检验科技师</t>
  </si>
  <si>
    <t>赵玉婷</t>
  </si>
  <si>
    <t>20242071614</t>
  </si>
  <si>
    <t>鞍山市长大医院</t>
  </si>
  <si>
    <t>李彤</t>
  </si>
  <si>
    <t>20242071526</t>
  </si>
  <si>
    <t>张博涵</t>
  </si>
  <si>
    <t>20242071112</t>
  </si>
  <si>
    <t>谢志飞</t>
  </si>
  <si>
    <t>20242071315</t>
  </si>
  <si>
    <t>徐佳保</t>
  </si>
  <si>
    <t>20242071214</t>
  </si>
  <si>
    <t>内科医生(一)</t>
  </si>
  <si>
    <t>费鹤鸣</t>
  </si>
  <si>
    <t>20242071510</t>
  </si>
  <si>
    <t>内科医生(二)</t>
  </si>
  <si>
    <t>赵嘉义</t>
  </si>
  <si>
    <t>20242071414</t>
  </si>
  <si>
    <t>张浩南</t>
  </si>
  <si>
    <t>20242071211</t>
  </si>
  <si>
    <t>麻醉科医生</t>
  </si>
  <si>
    <t>刘泓缨</t>
  </si>
  <si>
    <t>20242070720</t>
  </si>
  <si>
    <t>影像科医生</t>
  </si>
  <si>
    <t>陈露</t>
  </si>
  <si>
    <t>20242070603</t>
  </si>
  <si>
    <t>鞍山市妇儿医院</t>
  </si>
  <si>
    <t>张云美</t>
  </si>
  <si>
    <t>20242071409</t>
  </si>
  <si>
    <t>内科医生</t>
  </si>
  <si>
    <t>胡婷婷</t>
  </si>
  <si>
    <t>20242070625</t>
  </si>
  <si>
    <t>药剂科工作人员</t>
  </si>
  <si>
    <t>冯红光</t>
  </si>
  <si>
    <t>20242071308</t>
  </si>
  <si>
    <t>鞍山市中医院</t>
  </si>
  <si>
    <t>王绍莹</t>
  </si>
  <si>
    <t>20242070912</t>
  </si>
  <si>
    <t>王旭东</t>
  </si>
  <si>
    <t>20242071120</t>
  </si>
  <si>
    <t>徐巾婷</t>
  </si>
  <si>
    <t>20242070923</t>
  </si>
  <si>
    <t>赵雯如</t>
  </si>
  <si>
    <t>20242070628</t>
  </si>
  <si>
    <t>刘萍</t>
  </si>
  <si>
    <t>20242071217</t>
  </si>
  <si>
    <t>魏凡钧</t>
  </si>
  <si>
    <t>20242071101</t>
  </si>
  <si>
    <t>于洋洋</t>
  </si>
  <si>
    <t>20242070702</t>
  </si>
  <si>
    <t>外科医生</t>
  </si>
  <si>
    <t>周诗朦</t>
  </si>
  <si>
    <t>20242071321</t>
  </si>
  <si>
    <t>王子琪</t>
  </si>
  <si>
    <t>20242071608</t>
  </si>
  <si>
    <t>王昊</t>
  </si>
  <si>
    <t>20242070811</t>
  </si>
  <si>
    <t>李想</t>
  </si>
  <si>
    <t>20242071313</t>
  </si>
  <si>
    <t>田方野</t>
  </si>
  <si>
    <t>20242071512</t>
  </si>
  <si>
    <t>孙一航</t>
  </si>
  <si>
    <t>20242070718</t>
  </si>
  <si>
    <t>推拿科医生</t>
  </si>
  <si>
    <t>侯佳秀</t>
  </si>
  <si>
    <t>20242070926</t>
  </si>
  <si>
    <t>郝冰冰</t>
  </si>
  <si>
    <t>20242071121</t>
  </si>
  <si>
    <t>李威威</t>
  </si>
  <si>
    <t>20242070915</t>
  </si>
  <si>
    <t>刘子慧</t>
  </si>
  <si>
    <t>20242070729</t>
  </si>
  <si>
    <t>口腔科医生</t>
  </si>
  <si>
    <t>张鑫剑</t>
  </si>
  <si>
    <t>20242071529</t>
  </si>
  <si>
    <t>鞍山市精神卫生中心</t>
  </si>
  <si>
    <t>精神科医生</t>
  </si>
  <si>
    <t>李嘉函</t>
  </si>
  <si>
    <t>20242071029</t>
  </si>
  <si>
    <t>孙东玉</t>
  </si>
  <si>
    <t>20242070802</t>
  </si>
  <si>
    <t>侯玉龙</t>
  </si>
  <si>
    <t>20242070708</t>
  </si>
  <si>
    <t>医技科医生</t>
  </si>
  <si>
    <t>高菲阳</t>
  </si>
  <si>
    <t>20242070929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</si>
</sst>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27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9" fillId="8" borderId="10" applyNumberFormat="false" applyAlignment="false" applyProtection="false">
      <alignment vertical="center"/>
    </xf>
    <xf numFmtId="0" fontId="11" fillId="13" borderId="12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0" fillId="22" borderId="15" applyNumberFormat="false" applyFont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3" fillId="8" borderId="13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22" fillId="31" borderId="13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177" fontId="0" fillId="0" borderId="0" xfId="0" applyNumberFormat="true" applyFill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/>
    </xf>
    <xf numFmtId="0" fontId="1" fillId="0" borderId="0" xfId="0" applyFont="true" applyFill="true" applyAlignment="true">
      <alignment horizont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shrinkToFit="true"/>
    </xf>
    <xf numFmtId="0" fontId="3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shrinkToFit="true"/>
    </xf>
    <xf numFmtId="49" fontId="0" fillId="0" borderId="1" xfId="0" applyNumberForma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shrinkToFit="true"/>
    </xf>
    <xf numFmtId="177" fontId="0" fillId="0" borderId="1" xfId="0" applyNumberFormat="true" applyFill="true" applyBorder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 shrinkToFi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49" fontId="3" fillId="0" borderId="5" xfId="0" applyNumberFormat="true" applyFont="true" applyFill="true" applyBorder="true" applyAlignment="true">
      <alignment horizontal="center" vertical="center" shrinkToFit="true"/>
    </xf>
    <xf numFmtId="49" fontId="3" fillId="0" borderId="6" xfId="0" applyNumberFormat="true" applyFont="true" applyFill="true" applyBorder="true" applyAlignment="true">
      <alignment horizontal="center" vertical="center" shrinkToFit="true"/>
    </xf>
    <xf numFmtId="49" fontId="3" fillId="0" borderId="7" xfId="0" applyNumberFormat="true" applyFont="true" applyFill="true" applyBorder="true" applyAlignment="true">
      <alignment horizontal="center" vertical="center" shrinkToFit="true"/>
    </xf>
    <xf numFmtId="0" fontId="3" fillId="0" borderId="5" xfId="0" applyNumberFormat="true" applyFont="true" applyFill="true" applyBorder="true" applyAlignment="true">
      <alignment horizontal="center" vertical="center" shrinkToFit="true"/>
    </xf>
    <xf numFmtId="0" fontId="3" fillId="0" borderId="6" xfId="0" applyNumberFormat="true" applyFont="true" applyFill="true" applyBorder="true" applyAlignment="true">
      <alignment horizontal="center" vertical="center" shrinkToFit="true"/>
    </xf>
    <xf numFmtId="0" fontId="3" fillId="0" borderId="7" xfId="0" applyNumberFormat="true" applyFont="true" applyFill="true" applyBorder="true" applyAlignment="true">
      <alignment horizontal="center" vertical="center" shrinkToFi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44"/>
  <sheetViews>
    <sheetView tabSelected="1" workbookViewId="0">
      <selection activeCell="M76" sqref="M76"/>
    </sheetView>
  </sheetViews>
  <sheetFormatPr defaultColWidth="9" defaultRowHeight="13.5"/>
  <cols>
    <col min="1" max="1" width="7.35" style="1" customWidth="true"/>
    <col min="2" max="2" width="11.3166666666667" style="2" customWidth="true"/>
    <col min="3" max="3" width="14.85" style="2" customWidth="true"/>
    <col min="4" max="4" width="25.1333333333333" style="2" customWidth="true"/>
    <col min="5" max="5" width="17.1333333333333" style="2" customWidth="true"/>
    <col min="6" max="6" width="11.175" style="2" customWidth="true"/>
    <col min="7" max="9" width="9" style="3"/>
    <col min="10" max="10" width="9" style="4" customWidth="true"/>
    <col min="11" max="11" width="15" style="4" customWidth="true"/>
    <col min="12" max="16384" width="9" style="1"/>
  </cols>
  <sheetData>
    <row r="1" s="1" customFormat="true" ht="48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true" ht="50" customHeight="true" spans="1:11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3" t="s">
        <v>8</v>
      </c>
      <c r="I2" s="13" t="s">
        <v>9</v>
      </c>
      <c r="J2" s="17" t="s">
        <v>10</v>
      </c>
      <c r="K2" s="17" t="s">
        <v>11</v>
      </c>
    </row>
    <row r="3" s="1" customFormat="true" ht="18" customHeight="true" spans="1:11">
      <c r="A3" s="9">
        <v>1</v>
      </c>
      <c r="B3" s="10" t="s">
        <v>12</v>
      </c>
      <c r="C3" s="10" t="s">
        <v>13</v>
      </c>
      <c r="D3" s="11" t="s">
        <v>14</v>
      </c>
      <c r="E3" s="11" t="s">
        <v>15</v>
      </c>
      <c r="F3" s="14">
        <v>1</v>
      </c>
      <c r="G3" s="15">
        <v>61.8</v>
      </c>
      <c r="H3" s="16">
        <v>75</v>
      </c>
      <c r="I3" s="16">
        <f t="shared" ref="I3:I55" si="0">G3*0.4+H3*0.6</f>
        <v>69.72</v>
      </c>
      <c r="J3" s="18">
        <v>1</v>
      </c>
      <c r="K3" s="18" t="s">
        <v>16</v>
      </c>
    </row>
    <row r="4" s="1" customFormat="true" ht="18" customHeight="true" spans="1:11">
      <c r="A4" s="9">
        <v>2</v>
      </c>
      <c r="B4" s="10" t="s">
        <v>17</v>
      </c>
      <c r="C4" s="10" t="s">
        <v>18</v>
      </c>
      <c r="D4" s="11" t="s">
        <v>14</v>
      </c>
      <c r="E4" s="11" t="s">
        <v>19</v>
      </c>
      <c r="F4" s="14">
        <v>1</v>
      </c>
      <c r="G4" s="15">
        <v>61.76</v>
      </c>
      <c r="H4" s="16">
        <v>77.8</v>
      </c>
      <c r="I4" s="16">
        <f t="shared" si="0"/>
        <v>71.384</v>
      </c>
      <c r="J4" s="18">
        <v>1</v>
      </c>
      <c r="K4" s="18" t="s">
        <v>16</v>
      </c>
    </row>
    <row r="5" s="1" customFormat="true" ht="18" customHeight="true" spans="1:11">
      <c r="A5" s="9">
        <v>3</v>
      </c>
      <c r="B5" s="10" t="s">
        <v>20</v>
      </c>
      <c r="C5" s="10" t="s">
        <v>21</v>
      </c>
      <c r="D5" s="11" t="s">
        <v>14</v>
      </c>
      <c r="E5" s="11" t="s">
        <v>22</v>
      </c>
      <c r="F5" s="14">
        <v>2</v>
      </c>
      <c r="G5" s="15">
        <v>56.38</v>
      </c>
      <c r="H5" s="16">
        <v>81</v>
      </c>
      <c r="I5" s="16">
        <f t="shared" si="0"/>
        <v>71.152</v>
      </c>
      <c r="J5" s="18">
        <v>1</v>
      </c>
      <c r="K5" s="18" t="s">
        <v>16</v>
      </c>
    </row>
    <row r="6" s="1" customFormat="true" ht="18" customHeight="true" spans="1:11">
      <c r="A6" s="9">
        <v>4</v>
      </c>
      <c r="B6" s="10" t="s">
        <v>23</v>
      </c>
      <c r="C6" s="10" t="s">
        <v>24</v>
      </c>
      <c r="D6" s="11"/>
      <c r="E6" s="11"/>
      <c r="F6" s="11"/>
      <c r="G6" s="15">
        <v>50.89</v>
      </c>
      <c r="H6" s="16">
        <v>76.8</v>
      </c>
      <c r="I6" s="16">
        <f t="shared" si="0"/>
        <v>66.436</v>
      </c>
      <c r="J6" s="18">
        <v>2</v>
      </c>
      <c r="K6" s="18" t="s">
        <v>16</v>
      </c>
    </row>
    <row r="7" s="1" customFormat="true" ht="18" customHeight="true" spans="1:11">
      <c r="A7" s="9">
        <v>5</v>
      </c>
      <c r="B7" s="10" t="s">
        <v>25</v>
      </c>
      <c r="C7" s="10" t="s">
        <v>26</v>
      </c>
      <c r="D7" s="11" t="s">
        <v>14</v>
      </c>
      <c r="E7" s="11" t="s">
        <v>27</v>
      </c>
      <c r="F7" s="14">
        <v>3</v>
      </c>
      <c r="G7" s="15">
        <v>60.01</v>
      </c>
      <c r="H7" s="16">
        <v>90.2</v>
      </c>
      <c r="I7" s="16">
        <f t="shared" si="0"/>
        <v>78.124</v>
      </c>
      <c r="J7" s="18">
        <v>1</v>
      </c>
      <c r="K7" s="18" t="s">
        <v>16</v>
      </c>
    </row>
    <row r="8" s="1" customFormat="true" ht="18" customHeight="true" spans="1:11">
      <c r="A8" s="9">
        <v>6</v>
      </c>
      <c r="B8" s="10" t="s">
        <v>28</v>
      </c>
      <c r="C8" s="10" t="s">
        <v>29</v>
      </c>
      <c r="D8" s="11"/>
      <c r="E8" s="11"/>
      <c r="F8" s="11"/>
      <c r="G8" s="15">
        <v>62.62</v>
      </c>
      <c r="H8" s="16">
        <v>82.6</v>
      </c>
      <c r="I8" s="16">
        <f t="shared" si="0"/>
        <v>74.608</v>
      </c>
      <c r="J8" s="18">
        <v>2</v>
      </c>
      <c r="K8" s="18" t="s">
        <v>16</v>
      </c>
    </row>
    <row r="9" s="1" customFormat="true" ht="18" customHeight="true" spans="1:11">
      <c r="A9" s="9">
        <v>7</v>
      </c>
      <c r="B9" s="10" t="s">
        <v>30</v>
      </c>
      <c r="C9" s="10" t="s">
        <v>31</v>
      </c>
      <c r="D9" s="11"/>
      <c r="E9" s="11"/>
      <c r="F9" s="11"/>
      <c r="G9" s="15">
        <v>60.79</v>
      </c>
      <c r="H9" s="16">
        <v>78.6</v>
      </c>
      <c r="I9" s="16">
        <f t="shared" si="0"/>
        <v>71.476</v>
      </c>
      <c r="J9" s="18">
        <v>3</v>
      </c>
      <c r="K9" s="18" t="s">
        <v>16</v>
      </c>
    </row>
    <row r="10" s="1" customFormat="true" ht="18" customHeight="true" spans="1:11">
      <c r="A10" s="9">
        <v>8</v>
      </c>
      <c r="B10" s="10" t="s">
        <v>32</v>
      </c>
      <c r="C10" s="10" t="s">
        <v>33</v>
      </c>
      <c r="D10" s="11" t="s">
        <v>14</v>
      </c>
      <c r="E10" s="11" t="s">
        <v>34</v>
      </c>
      <c r="F10" s="14">
        <v>2</v>
      </c>
      <c r="G10" s="15">
        <v>62.66</v>
      </c>
      <c r="H10" s="16">
        <v>82.4</v>
      </c>
      <c r="I10" s="16">
        <f t="shared" si="0"/>
        <v>74.504</v>
      </c>
      <c r="J10" s="18">
        <v>1</v>
      </c>
      <c r="K10" s="18" t="s">
        <v>16</v>
      </c>
    </row>
    <row r="11" s="1" customFormat="true" ht="18" customHeight="true" spans="1:11">
      <c r="A11" s="9">
        <v>9</v>
      </c>
      <c r="B11" s="10" t="s">
        <v>35</v>
      </c>
      <c r="C11" s="10" t="s">
        <v>36</v>
      </c>
      <c r="D11" s="11"/>
      <c r="E11" s="11"/>
      <c r="F11" s="11"/>
      <c r="G11" s="15">
        <v>61.78</v>
      </c>
      <c r="H11" s="16">
        <v>80.4</v>
      </c>
      <c r="I11" s="16">
        <f t="shared" si="0"/>
        <v>72.952</v>
      </c>
      <c r="J11" s="18">
        <v>2</v>
      </c>
      <c r="K11" s="18" t="s">
        <v>16</v>
      </c>
    </row>
    <row r="12" s="1" customFormat="true" ht="18" customHeight="true" spans="1:11">
      <c r="A12" s="9">
        <v>10</v>
      </c>
      <c r="B12" s="10" t="s">
        <v>37</v>
      </c>
      <c r="C12" s="10" t="s">
        <v>38</v>
      </c>
      <c r="D12" s="11" t="s">
        <v>14</v>
      </c>
      <c r="E12" s="11" t="s">
        <v>39</v>
      </c>
      <c r="F12" s="14">
        <v>1</v>
      </c>
      <c r="G12" s="15">
        <v>64.56</v>
      </c>
      <c r="H12" s="16">
        <v>84.8</v>
      </c>
      <c r="I12" s="16">
        <f t="shared" si="0"/>
        <v>76.704</v>
      </c>
      <c r="J12" s="18">
        <v>1</v>
      </c>
      <c r="K12" s="18" t="s">
        <v>16</v>
      </c>
    </row>
    <row r="13" s="1" customFormat="true" ht="18" customHeight="true" spans="1:11">
      <c r="A13" s="9">
        <v>11</v>
      </c>
      <c r="B13" s="10" t="s">
        <v>40</v>
      </c>
      <c r="C13" s="10" t="s">
        <v>41</v>
      </c>
      <c r="D13" s="11" t="s">
        <v>14</v>
      </c>
      <c r="E13" s="11" t="s">
        <v>42</v>
      </c>
      <c r="F13" s="14">
        <v>3</v>
      </c>
      <c r="G13" s="15">
        <v>57.16</v>
      </c>
      <c r="H13" s="16">
        <v>83</v>
      </c>
      <c r="I13" s="16">
        <f t="shared" si="0"/>
        <v>72.664</v>
      </c>
      <c r="J13" s="18">
        <v>1</v>
      </c>
      <c r="K13" s="18" t="s">
        <v>16</v>
      </c>
    </row>
    <row r="14" s="1" customFormat="true" ht="18" customHeight="true" spans="1:11">
      <c r="A14" s="9">
        <v>12</v>
      </c>
      <c r="B14" s="10" t="s">
        <v>43</v>
      </c>
      <c r="C14" s="10" t="s">
        <v>44</v>
      </c>
      <c r="D14" s="11"/>
      <c r="E14" s="11"/>
      <c r="F14" s="11"/>
      <c r="G14" s="15">
        <v>61.88</v>
      </c>
      <c r="H14" s="16">
        <v>79.2</v>
      </c>
      <c r="I14" s="16">
        <f t="shared" si="0"/>
        <v>72.272</v>
      </c>
      <c r="J14" s="18">
        <v>2</v>
      </c>
      <c r="K14" s="18" t="s">
        <v>16</v>
      </c>
    </row>
    <row r="15" s="1" customFormat="true" ht="18" customHeight="true" spans="1:11">
      <c r="A15" s="9">
        <v>13</v>
      </c>
      <c r="B15" s="10" t="s">
        <v>45</v>
      </c>
      <c r="C15" s="10" t="s">
        <v>46</v>
      </c>
      <c r="D15" s="11"/>
      <c r="E15" s="11"/>
      <c r="F15" s="11"/>
      <c r="G15" s="15">
        <v>56.31</v>
      </c>
      <c r="H15" s="16">
        <v>79.8</v>
      </c>
      <c r="I15" s="16">
        <f t="shared" si="0"/>
        <v>70.404</v>
      </c>
      <c r="J15" s="18">
        <v>3</v>
      </c>
      <c r="K15" s="18" t="s">
        <v>16</v>
      </c>
    </row>
    <row r="16" s="1" customFormat="true" ht="18" customHeight="true" spans="1:11">
      <c r="A16" s="9">
        <v>14</v>
      </c>
      <c r="B16" s="10" t="s">
        <v>47</v>
      </c>
      <c r="C16" s="10" t="s">
        <v>48</v>
      </c>
      <c r="D16" s="11" t="s">
        <v>14</v>
      </c>
      <c r="E16" s="11" t="s">
        <v>49</v>
      </c>
      <c r="F16" s="14">
        <v>2</v>
      </c>
      <c r="G16" s="15">
        <v>66.38</v>
      </c>
      <c r="H16" s="16">
        <v>78</v>
      </c>
      <c r="I16" s="16">
        <f t="shared" si="0"/>
        <v>73.352</v>
      </c>
      <c r="J16" s="18">
        <v>1</v>
      </c>
      <c r="K16" s="18" t="s">
        <v>16</v>
      </c>
    </row>
    <row r="17" s="1" customFormat="true" ht="18" customHeight="true" spans="1:11">
      <c r="A17" s="9">
        <v>15</v>
      </c>
      <c r="B17" s="10" t="s">
        <v>50</v>
      </c>
      <c r="C17" s="10" t="s">
        <v>51</v>
      </c>
      <c r="D17" s="11"/>
      <c r="E17" s="11"/>
      <c r="F17" s="11"/>
      <c r="G17" s="15">
        <v>62.61</v>
      </c>
      <c r="H17" s="16">
        <v>78.8</v>
      </c>
      <c r="I17" s="16">
        <f t="shared" si="0"/>
        <v>72.324</v>
      </c>
      <c r="J17" s="18">
        <v>2</v>
      </c>
      <c r="K17" s="18" t="s">
        <v>16</v>
      </c>
    </row>
    <row r="18" s="1" customFormat="true" ht="18" customHeight="true" spans="1:11">
      <c r="A18" s="9">
        <v>16</v>
      </c>
      <c r="B18" s="10" t="s">
        <v>52</v>
      </c>
      <c r="C18" s="10" t="s">
        <v>53</v>
      </c>
      <c r="D18" s="11" t="s">
        <v>14</v>
      </c>
      <c r="E18" s="11" t="s">
        <v>54</v>
      </c>
      <c r="F18" s="14">
        <v>1</v>
      </c>
      <c r="G18" s="15">
        <v>70.93</v>
      </c>
      <c r="H18" s="16">
        <v>83.6</v>
      </c>
      <c r="I18" s="16">
        <f t="shared" si="0"/>
        <v>78.532</v>
      </c>
      <c r="J18" s="18">
        <v>1</v>
      </c>
      <c r="K18" s="18" t="s">
        <v>16</v>
      </c>
    </row>
    <row r="19" s="1" customFormat="true" ht="18" customHeight="true" spans="1:11">
      <c r="A19" s="9">
        <v>17</v>
      </c>
      <c r="B19" s="10" t="s">
        <v>55</v>
      </c>
      <c r="C19" s="10" t="s">
        <v>56</v>
      </c>
      <c r="D19" s="11" t="s">
        <v>14</v>
      </c>
      <c r="E19" s="11" t="s">
        <v>57</v>
      </c>
      <c r="F19" s="14">
        <v>3</v>
      </c>
      <c r="G19" s="15">
        <v>76.37</v>
      </c>
      <c r="H19" s="16">
        <v>78</v>
      </c>
      <c r="I19" s="16">
        <f t="shared" si="0"/>
        <v>77.348</v>
      </c>
      <c r="J19" s="18">
        <v>1</v>
      </c>
      <c r="K19" s="18" t="s">
        <v>16</v>
      </c>
    </row>
    <row r="20" s="1" customFormat="true" ht="18" customHeight="true" spans="1:11">
      <c r="A20" s="9">
        <v>18</v>
      </c>
      <c r="B20" s="10" t="s">
        <v>58</v>
      </c>
      <c r="C20" s="10" t="s">
        <v>59</v>
      </c>
      <c r="D20" s="11"/>
      <c r="E20" s="11"/>
      <c r="F20" s="11"/>
      <c r="G20" s="15">
        <v>66.26</v>
      </c>
      <c r="H20" s="16">
        <v>83.6</v>
      </c>
      <c r="I20" s="16">
        <f t="shared" si="0"/>
        <v>76.664</v>
      </c>
      <c r="J20" s="18">
        <v>2</v>
      </c>
      <c r="K20" s="18" t="s">
        <v>16</v>
      </c>
    </row>
    <row r="21" s="1" customFormat="true" ht="18" customHeight="true" spans="1:11">
      <c r="A21" s="9">
        <v>19</v>
      </c>
      <c r="B21" s="10" t="s">
        <v>60</v>
      </c>
      <c r="C21" s="10" t="s">
        <v>61</v>
      </c>
      <c r="D21" s="11"/>
      <c r="E21" s="11"/>
      <c r="F21" s="11"/>
      <c r="G21" s="15">
        <v>63.57</v>
      </c>
      <c r="H21" s="16">
        <v>81.4</v>
      </c>
      <c r="I21" s="16">
        <f t="shared" si="0"/>
        <v>74.268</v>
      </c>
      <c r="J21" s="18">
        <v>3</v>
      </c>
      <c r="K21" s="18" t="s">
        <v>16</v>
      </c>
    </row>
    <row r="22" s="1" customFormat="true" ht="18" customHeight="true" spans="1:11">
      <c r="A22" s="9">
        <v>20</v>
      </c>
      <c r="B22" s="10" t="s">
        <v>62</v>
      </c>
      <c r="C22" s="10" t="s">
        <v>63</v>
      </c>
      <c r="D22" s="11" t="s">
        <v>14</v>
      </c>
      <c r="E22" s="11" t="s">
        <v>64</v>
      </c>
      <c r="F22" s="14">
        <v>2</v>
      </c>
      <c r="G22" s="15">
        <v>66.3</v>
      </c>
      <c r="H22" s="16">
        <v>83.6</v>
      </c>
      <c r="I22" s="16">
        <f t="shared" si="0"/>
        <v>76.68</v>
      </c>
      <c r="J22" s="18">
        <v>1</v>
      </c>
      <c r="K22" s="18" t="s">
        <v>16</v>
      </c>
    </row>
    <row r="23" s="1" customFormat="true" ht="18" customHeight="true" spans="1:11">
      <c r="A23" s="9">
        <v>21</v>
      </c>
      <c r="B23" s="10" t="s">
        <v>65</v>
      </c>
      <c r="C23" s="10" t="s">
        <v>66</v>
      </c>
      <c r="D23" s="11"/>
      <c r="E23" s="11"/>
      <c r="F23" s="11"/>
      <c r="G23" s="15">
        <v>68.26</v>
      </c>
      <c r="H23" s="16">
        <v>81.6</v>
      </c>
      <c r="I23" s="16">
        <f t="shared" si="0"/>
        <v>76.264</v>
      </c>
      <c r="J23" s="18">
        <v>2</v>
      </c>
      <c r="K23" s="18" t="s">
        <v>16</v>
      </c>
    </row>
    <row r="24" s="1" customFormat="true" ht="18" customHeight="true" spans="1:11">
      <c r="A24" s="9">
        <v>22</v>
      </c>
      <c r="B24" s="10" t="s">
        <v>67</v>
      </c>
      <c r="C24" s="10" t="s">
        <v>68</v>
      </c>
      <c r="D24" s="11" t="s">
        <v>14</v>
      </c>
      <c r="E24" s="11" t="s">
        <v>69</v>
      </c>
      <c r="F24" s="14">
        <v>2</v>
      </c>
      <c r="G24" s="15">
        <v>66.28</v>
      </c>
      <c r="H24" s="16">
        <v>75.4</v>
      </c>
      <c r="I24" s="16">
        <f t="shared" si="0"/>
        <v>71.752</v>
      </c>
      <c r="J24" s="18">
        <v>1</v>
      </c>
      <c r="K24" s="18" t="s">
        <v>16</v>
      </c>
    </row>
    <row r="25" s="1" customFormat="true" ht="18" customHeight="true" spans="1:11">
      <c r="A25" s="9">
        <v>23</v>
      </c>
      <c r="B25" s="10" t="s">
        <v>70</v>
      </c>
      <c r="C25" s="10" t="s">
        <v>71</v>
      </c>
      <c r="D25" s="11"/>
      <c r="E25" s="11"/>
      <c r="F25" s="11"/>
      <c r="G25" s="15">
        <v>68.16</v>
      </c>
      <c r="H25" s="16">
        <v>73.6</v>
      </c>
      <c r="I25" s="16">
        <f t="shared" si="0"/>
        <v>71.424</v>
      </c>
      <c r="J25" s="18">
        <v>2</v>
      </c>
      <c r="K25" s="18" t="s">
        <v>16</v>
      </c>
    </row>
    <row r="26" s="1" customFormat="true" ht="18" customHeight="true" spans="1:11">
      <c r="A26" s="9">
        <v>24</v>
      </c>
      <c r="B26" s="10" t="s">
        <v>72</v>
      </c>
      <c r="C26" s="10" t="s">
        <v>73</v>
      </c>
      <c r="D26" s="11" t="s">
        <v>14</v>
      </c>
      <c r="E26" s="11" t="s">
        <v>74</v>
      </c>
      <c r="F26" s="14">
        <v>1</v>
      </c>
      <c r="G26" s="15">
        <v>59.02</v>
      </c>
      <c r="H26" s="16">
        <v>80.4</v>
      </c>
      <c r="I26" s="16">
        <f t="shared" si="0"/>
        <v>71.848</v>
      </c>
      <c r="J26" s="18">
        <v>1</v>
      </c>
      <c r="K26" s="18" t="s">
        <v>16</v>
      </c>
    </row>
    <row r="27" s="1" customFormat="true" ht="18" customHeight="true" spans="1:11">
      <c r="A27" s="9">
        <v>25</v>
      </c>
      <c r="B27" s="10" t="s">
        <v>75</v>
      </c>
      <c r="C27" s="10" t="s">
        <v>76</v>
      </c>
      <c r="D27" s="11" t="s">
        <v>77</v>
      </c>
      <c r="E27" s="11" t="s">
        <v>78</v>
      </c>
      <c r="F27" s="14">
        <v>2</v>
      </c>
      <c r="G27" s="15">
        <v>68.26</v>
      </c>
      <c r="H27" s="16">
        <v>79.8</v>
      </c>
      <c r="I27" s="16">
        <f t="shared" si="0"/>
        <v>75.184</v>
      </c>
      <c r="J27" s="18">
        <v>1</v>
      </c>
      <c r="K27" s="18" t="s">
        <v>16</v>
      </c>
    </row>
    <row r="28" s="1" customFormat="true" ht="18" customHeight="true" spans="1:11">
      <c r="A28" s="9">
        <v>26</v>
      </c>
      <c r="B28" s="10" t="s">
        <v>79</v>
      </c>
      <c r="C28" s="10" t="s">
        <v>80</v>
      </c>
      <c r="D28" s="11"/>
      <c r="E28" s="11"/>
      <c r="F28" s="11"/>
      <c r="G28" s="15">
        <v>70.91</v>
      </c>
      <c r="H28" s="16">
        <v>74</v>
      </c>
      <c r="I28" s="16">
        <f t="shared" si="0"/>
        <v>72.764</v>
      </c>
      <c r="J28" s="18">
        <v>2</v>
      </c>
      <c r="K28" s="18" t="s">
        <v>16</v>
      </c>
    </row>
    <row r="29" s="1" customFormat="true" ht="18" customHeight="true" spans="1:11">
      <c r="A29" s="9">
        <v>27</v>
      </c>
      <c r="B29" s="10" t="s">
        <v>81</v>
      </c>
      <c r="C29" s="10" t="s">
        <v>82</v>
      </c>
      <c r="D29" s="11" t="s">
        <v>77</v>
      </c>
      <c r="E29" s="11" t="s">
        <v>83</v>
      </c>
      <c r="F29" s="14">
        <v>2</v>
      </c>
      <c r="G29" s="15">
        <v>68.11</v>
      </c>
      <c r="H29" s="16">
        <v>82.2</v>
      </c>
      <c r="I29" s="16">
        <f t="shared" si="0"/>
        <v>76.564</v>
      </c>
      <c r="J29" s="18">
        <v>1</v>
      </c>
      <c r="K29" s="18" t="s">
        <v>16</v>
      </c>
    </row>
    <row r="30" s="1" customFormat="true" ht="18" customHeight="true" spans="1:11">
      <c r="A30" s="9">
        <v>28</v>
      </c>
      <c r="B30" s="12" t="s">
        <v>84</v>
      </c>
      <c r="C30" s="10" t="s">
        <v>85</v>
      </c>
      <c r="D30" s="11"/>
      <c r="E30" s="11"/>
      <c r="F30" s="11"/>
      <c r="G30" s="15">
        <v>57.97</v>
      </c>
      <c r="H30" s="16">
        <v>79.8</v>
      </c>
      <c r="I30" s="16">
        <f t="shared" si="0"/>
        <v>71.068</v>
      </c>
      <c r="J30" s="18">
        <v>2</v>
      </c>
      <c r="K30" s="18" t="s">
        <v>16</v>
      </c>
    </row>
    <row r="31" s="1" customFormat="true" ht="18" customHeight="true" spans="1:11">
      <c r="A31" s="9">
        <v>29</v>
      </c>
      <c r="B31" s="10" t="s">
        <v>86</v>
      </c>
      <c r="C31" s="10" t="s">
        <v>87</v>
      </c>
      <c r="D31" s="11" t="s">
        <v>77</v>
      </c>
      <c r="E31" s="11" t="s">
        <v>88</v>
      </c>
      <c r="F31" s="14">
        <v>1</v>
      </c>
      <c r="G31" s="15">
        <v>70.07</v>
      </c>
      <c r="H31" s="16">
        <v>77.4</v>
      </c>
      <c r="I31" s="16">
        <f t="shared" si="0"/>
        <v>74.468</v>
      </c>
      <c r="J31" s="18">
        <v>1</v>
      </c>
      <c r="K31" s="18" t="s">
        <v>16</v>
      </c>
    </row>
    <row r="32" s="1" customFormat="true" ht="18" customHeight="true" spans="1:11">
      <c r="A32" s="9">
        <v>30</v>
      </c>
      <c r="B32" s="10" t="s">
        <v>89</v>
      </c>
      <c r="C32" s="10" t="s">
        <v>90</v>
      </c>
      <c r="D32" s="11" t="s">
        <v>77</v>
      </c>
      <c r="E32" s="11" t="s">
        <v>91</v>
      </c>
      <c r="F32" s="14">
        <v>2</v>
      </c>
      <c r="G32" s="15">
        <v>83.61</v>
      </c>
      <c r="H32" s="16">
        <v>77.8</v>
      </c>
      <c r="I32" s="16">
        <f t="shared" si="0"/>
        <v>80.124</v>
      </c>
      <c r="J32" s="18">
        <v>1</v>
      </c>
      <c r="K32" s="18" t="s">
        <v>16</v>
      </c>
    </row>
    <row r="33" s="1" customFormat="true" ht="18" customHeight="true" spans="1:11">
      <c r="A33" s="9">
        <v>31</v>
      </c>
      <c r="B33" s="10" t="s">
        <v>92</v>
      </c>
      <c r="C33" s="10" t="s">
        <v>93</v>
      </c>
      <c r="D33" s="11"/>
      <c r="E33" s="11"/>
      <c r="F33" s="11"/>
      <c r="G33" s="15">
        <v>72.76</v>
      </c>
      <c r="H33" s="16">
        <v>81.2</v>
      </c>
      <c r="I33" s="16">
        <f t="shared" si="0"/>
        <v>77.824</v>
      </c>
      <c r="J33" s="18">
        <v>2</v>
      </c>
      <c r="K33" s="18" t="s">
        <v>16</v>
      </c>
    </row>
    <row r="34" s="1" customFormat="true" ht="18" customHeight="true" spans="1:11">
      <c r="A34" s="9">
        <v>32</v>
      </c>
      <c r="B34" s="12" t="s">
        <v>94</v>
      </c>
      <c r="C34" s="10" t="s">
        <v>95</v>
      </c>
      <c r="D34" s="11" t="s">
        <v>96</v>
      </c>
      <c r="E34" s="11" t="s">
        <v>97</v>
      </c>
      <c r="F34" s="14">
        <v>1</v>
      </c>
      <c r="G34" s="15">
        <v>64.39</v>
      </c>
      <c r="H34" s="16">
        <v>68.4</v>
      </c>
      <c r="I34" s="16">
        <f t="shared" si="0"/>
        <v>66.796</v>
      </c>
      <c r="J34" s="18">
        <v>1</v>
      </c>
      <c r="K34" s="18" t="s">
        <v>16</v>
      </c>
    </row>
    <row r="35" s="1" customFormat="true" ht="18" customHeight="true" spans="1:11">
      <c r="A35" s="9">
        <v>33</v>
      </c>
      <c r="B35" s="10" t="s">
        <v>98</v>
      </c>
      <c r="C35" s="10" t="s">
        <v>99</v>
      </c>
      <c r="D35" s="11" t="s">
        <v>96</v>
      </c>
      <c r="E35" s="11" t="s">
        <v>100</v>
      </c>
      <c r="F35" s="14">
        <v>1</v>
      </c>
      <c r="G35" s="15">
        <v>68.21</v>
      </c>
      <c r="H35" s="16">
        <v>67</v>
      </c>
      <c r="I35" s="16">
        <f t="shared" si="0"/>
        <v>67.484</v>
      </c>
      <c r="J35" s="18">
        <v>1</v>
      </c>
      <c r="K35" s="18" t="s">
        <v>16</v>
      </c>
    </row>
    <row r="36" s="1" customFormat="true" ht="18" customHeight="true" spans="1:11">
      <c r="A36" s="9">
        <v>34</v>
      </c>
      <c r="B36" s="10" t="s">
        <v>101</v>
      </c>
      <c r="C36" s="10" t="s">
        <v>102</v>
      </c>
      <c r="D36" s="11" t="s">
        <v>96</v>
      </c>
      <c r="E36" s="11" t="s">
        <v>103</v>
      </c>
      <c r="F36" s="14">
        <v>1</v>
      </c>
      <c r="G36" s="15">
        <v>66.27</v>
      </c>
      <c r="H36" s="16">
        <v>75.4</v>
      </c>
      <c r="I36" s="16">
        <f t="shared" si="0"/>
        <v>71.748</v>
      </c>
      <c r="J36" s="18">
        <v>1</v>
      </c>
      <c r="K36" s="18" t="s">
        <v>16</v>
      </c>
    </row>
    <row r="37" s="1" customFormat="true" ht="18" customHeight="true" spans="1:11">
      <c r="A37" s="9">
        <v>35</v>
      </c>
      <c r="B37" s="10" t="s">
        <v>104</v>
      </c>
      <c r="C37" s="10" t="s">
        <v>105</v>
      </c>
      <c r="D37" s="11" t="s">
        <v>96</v>
      </c>
      <c r="E37" s="11" t="s">
        <v>106</v>
      </c>
      <c r="F37" s="14">
        <v>1</v>
      </c>
      <c r="G37" s="15">
        <v>66.28</v>
      </c>
      <c r="H37" s="16">
        <v>83.2</v>
      </c>
      <c r="I37" s="16">
        <f t="shared" si="0"/>
        <v>76.432</v>
      </c>
      <c r="J37" s="18">
        <v>1</v>
      </c>
      <c r="K37" s="18" t="s">
        <v>16</v>
      </c>
    </row>
    <row r="38" s="1" customFormat="true" ht="18" customHeight="true" spans="1:11">
      <c r="A38" s="9">
        <v>36</v>
      </c>
      <c r="B38" s="10" t="s">
        <v>107</v>
      </c>
      <c r="C38" s="10" t="s">
        <v>108</v>
      </c>
      <c r="D38" s="11" t="s">
        <v>96</v>
      </c>
      <c r="E38" s="11" t="s">
        <v>109</v>
      </c>
      <c r="F38" s="14">
        <v>1</v>
      </c>
      <c r="G38" s="15">
        <v>67.34</v>
      </c>
      <c r="H38" s="16">
        <v>80.4</v>
      </c>
      <c r="I38" s="16">
        <f t="shared" si="0"/>
        <v>75.176</v>
      </c>
      <c r="J38" s="18">
        <v>1</v>
      </c>
      <c r="K38" s="18" t="s">
        <v>16</v>
      </c>
    </row>
    <row r="39" s="1" customFormat="true" ht="18" customHeight="true" spans="1:11">
      <c r="A39" s="9">
        <v>37</v>
      </c>
      <c r="B39" s="10" t="s">
        <v>110</v>
      </c>
      <c r="C39" s="10" t="s">
        <v>111</v>
      </c>
      <c r="D39" s="11" t="s">
        <v>96</v>
      </c>
      <c r="E39" s="11" t="s">
        <v>112</v>
      </c>
      <c r="F39" s="14">
        <v>1</v>
      </c>
      <c r="G39" s="15">
        <v>71.73</v>
      </c>
      <c r="H39" s="16">
        <v>79.8</v>
      </c>
      <c r="I39" s="16">
        <f t="shared" si="0"/>
        <v>76.572</v>
      </c>
      <c r="J39" s="18">
        <v>1</v>
      </c>
      <c r="K39" s="18" t="s">
        <v>16</v>
      </c>
    </row>
    <row r="40" s="1" customFormat="true" ht="18" customHeight="true" spans="1:11">
      <c r="A40" s="9">
        <v>38</v>
      </c>
      <c r="B40" s="10" t="s">
        <v>113</v>
      </c>
      <c r="C40" s="10" t="s">
        <v>114</v>
      </c>
      <c r="D40" s="11" t="s">
        <v>96</v>
      </c>
      <c r="E40" s="11" t="s">
        <v>115</v>
      </c>
      <c r="F40" s="14">
        <v>1</v>
      </c>
      <c r="G40" s="15">
        <v>77.26</v>
      </c>
      <c r="H40" s="16">
        <v>80.2</v>
      </c>
      <c r="I40" s="16">
        <f t="shared" si="0"/>
        <v>79.024</v>
      </c>
      <c r="J40" s="18">
        <v>1</v>
      </c>
      <c r="K40" s="18" t="s">
        <v>16</v>
      </c>
    </row>
    <row r="41" s="1" customFormat="true" ht="18" customHeight="true" spans="1:11">
      <c r="A41" s="9">
        <v>39</v>
      </c>
      <c r="B41" s="10" t="s">
        <v>116</v>
      </c>
      <c r="C41" s="10" t="s">
        <v>117</v>
      </c>
      <c r="D41" s="11" t="s">
        <v>96</v>
      </c>
      <c r="E41" s="11" t="s">
        <v>118</v>
      </c>
      <c r="F41" s="14">
        <v>1</v>
      </c>
      <c r="G41" s="15">
        <v>83.64</v>
      </c>
      <c r="H41" s="16">
        <v>81.8</v>
      </c>
      <c r="I41" s="16">
        <f t="shared" si="0"/>
        <v>82.536</v>
      </c>
      <c r="J41" s="18">
        <v>1</v>
      </c>
      <c r="K41" s="18" t="s">
        <v>16</v>
      </c>
    </row>
    <row r="42" s="1" customFormat="true" ht="18" customHeight="true" spans="1:11">
      <c r="A42" s="9">
        <v>40</v>
      </c>
      <c r="B42" s="10" t="s">
        <v>119</v>
      </c>
      <c r="C42" s="10" t="s">
        <v>120</v>
      </c>
      <c r="D42" s="11" t="s">
        <v>121</v>
      </c>
      <c r="E42" s="11" t="s">
        <v>122</v>
      </c>
      <c r="F42" s="14">
        <v>1</v>
      </c>
      <c r="G42" s="15">
        <v>81.85</v>
      </c>
      <c r="H42" s="16">
        <v>79</v>
      </c>
      <c r="I42" s="16">
        <f t="shared" si="0"/>
        <v>80.14</v>
      </c>
      <c r="J42" s="18">
        <v>1</v>
      </c>
      <c r="K42" s="18" t="s">
        <v>16</v>
      </c>
    </row>
    <row r="43" s="1" customFormat="true" ht="18" customHeight="true" spans="1:11">
      <c r="A43" s="9">
        <v>41</v>
      </c>
      <c r="B43" s="10" t="s">
        <v>123</v>
      </c>
      <c r="C43" s="10" t="s">
        <v>124</v>
      </c>
      <c r="D43" s="11" t="s">
        <v>121</v>
      </c>
      <c r="E43" s="11" t="s">
        <v>125</v>
      </c>
      <c r="F43" s="14">
        <v>1</v>
      </c>
      <c r="G43" s="15">
        <v>72.7</v>
      </c>
      <c r="H43" s="16">
        <v>81</v>
      </c>
      <c r="I43" s="16">
        <f t="shared" si="0"/>
        <v>77.68</v>
      </c>
      <c r="J43" s="18">
        <v>1</v>
      </c>
      <c r="K43" s="18" t="s">
        <v>16</v>
      </c>
    </row>
    <row r="44" s="1" customFormat="true" ht="18" customHeight="true" spans="1:11">
      <c r="A44" s="9">
        <v>42</v>
      </c>
      <c r="B44" s="10" t="s">
        <v>126</v>
      </c>
      <c r="C44" s="10" t="s">
        <v>127</v>
      </c>
      <c r="D44" s="11" t="s">
        <v>128</v>
      </c>
      <c r="E44" s="11" t="s">
        <v>129</v>
      </c>
      <c r="F44" s="14">
        <v>2</v>
      </c>
      <c r="G44" s="15">
        <v>72.62</v>
      </c>
      <c r="H44" s="16">
        <v>74</v>
      </c>
      <c r="I44" s="16">
        <f t="shared" si="0"/>
        <v>73.448</v>
      </c>
      <c r="J44" s="18">
        <v>1</v>
      </c>
      <c r="K44" s="18" t="s">
        <v>16</v>
      </c>
    </row>
    <row r="45" s="1" customFormat="true" ht="18" customHeight="true" spans="1:11">
      <c r="A45" s="9">
        <v>43</v>
      </c>
      <c r="B45" s="10" t="s">
        <v>130</v>
      </c>
      <c r="C45" s="10" t="s">
        <v>131</v>
      </c>
      <c r="D45" s="11"/>
      <c r="E45" s="11"/>
      <c r="F45" s="11"/>
      <c r="G45" s="15">
        <v>71.94</v>
      </c>
      <c r="H45" s="16">
        <v>70.8</v>
      </c>
      <c r="I45" s="16">
        <f t="shared" si="0"/>
        <v>71.256</v>
      </c>
      <c r="J45" s="18">
        <v>2</v>
      </c>
      <c r="K45" s="18" t="s">
        <v>16</v>
      </c>
    </row>
    <row r="46" s="1" customFormat="true" ht="18" customHeight="true" spans="1:11">
      <c r="A46" s="9">
        <v>44</v>
      </c>
      <c r="B46" s="10" t="s">
        <v>132</v>
      </c>
      <c r="C46" s="10" t="s">
        <v>133</v>
      </c>
      <c r="D46" s="11" t="s">
        <v>128</v>
      </c>
      <c r="E46" s="11" t="s">
        <v>134</v>
      </c>
      <c r="F46" s="14">
        <v>1</v>
      </c>
      <c r="G46" s="15">
        <v>69.87</v>
      </c>
      <c r="H46" s="16">
        <v>79.2</v>
      </c>
      <c r="I46" s="16">
        <f t="shared" si="0"/>
        <v>75.468</v>
      </c>
      <c r="J46" s="18">
        <v>1</v>
      </c>
      <c r="K46" s="18" t="s">
        <v>16</v>
      </c>
    </row>
    <row r="47" s="1" customFormat="true" ht="18" customHeight="true" spans="1:11">
      <c r="A47" s="9">
        <v>45</v>
      </c>
      <c r="B47" s="10" t="s">
        <v>135</v>
      </c>
      <c r="C47" s="10" t="s">
        <v>136</v>
      </c>
      <c r="D47" s="11" t="s">
        <v>137</v>
      </c>
      <c r="E47" s="11" t="s">
        <v>138</v>
      </c>
      <c r="F47" s="14">
        <v>1</v>
      </c>
      <c r="G47" s="15">
        <v>57.06</v>
      </c>
      <c r="H47" s="16">
        <v>78.4</v>
      </c>
      <c r="I47" s="16">
        <f t="shared" si="0"/>
        <v>69.864</v>
      </c>
      <c r="J47" s="18">
        <v>1</v>
      </c>
      <c r="K47" s="18" t="s">
        <v>16</v>
      </c>
    </row>
    <row r="48" s="1" customFormat="true" ht="18" customHeight="true" spans="1:11">
      <c r="A48" s="9">
        <v>46</v>
      </c>
      <c r="B48" s="10" t="s">
        <v>139</v>
      </c>
      <c r="C48" s="10" t="s">
        <v>140</v>
      </c>
      <c r="D48" s="11" t="s">
        <v>137</v>
      </c>
      <c r="E48" s="11" t="s">
        <v>141</v>
      </c>
      <c r="F48" s="14">
        <v>1</v>
      </c>
      <c r="G48" s="15">
        <v>62.82</v>
      </c>
      <c r="H48" s="16">
        <v>66.33</v>
      </c>
      <c r="I48" s="16">
        <f t="shared" si="0"/>
        <v>64.926</v>
      </c>
      <c r="J48" s="18">
        <v>1</v>
      </c>
      <c r="K48" s="18" t="s">
        <v>16</v>
      </c>
    </row>
    <row r="49" s="1" customFormat="true" ht="18" customHeight="true" spans="1:11">
      <c r="A49" s="9">
        <v>47</v>
      </c>
      <c r="B49" s="10" t="s">
        <v>142</v>
      </c>
      <c r="C49" s="10" t="s">
        <v>143</v>
      </c>
      <c r="D49" s="11" t="s">
        <v>137</v>
      </c>
      <c r="E49" s="11" t="s">
        <v>144</v>
      </c>
      <c r="F49" s="14">
        <v>1</v>
      </c>
      <c r="G49" s="15">
        <v>64.43</v>
      </c>
      <c r="H49" s="16">
        <v>71.4</v>
      </c>
      <c r="I49" s="16">
        <f t="shared" si="0"/>
        <v>68.612</v>
      </c>
      <c r="J49" s="18">
        <v>1</v>
      </c>
      <c r="K49" s="18" t="s">
        <v>16</v>
      </c>
    </row>
    <row r="50" s="1" customFormat="true" ht="18" customHeight="true" spans="1:11">
      <c r="A50" s="9">
        <v>48</v>
      </c>
      <c r="B50" s="10" t="s">
        <v>145</v>
      </c>
      <c r="C50" s="10" t="s">
        <v>146</v>
      </c>
      <c r="D50" s="11" t="s">
        <v>147</v>
      </c>
      <c r="E50" s="11" t="s">
        <v>148</v>
      </c>
      <c r="F50" s="14">
        <v>1</v>
      </c>
      <c r="G50" s="15">
        <v>68.22</v>
      </c>
      <c r="H50" s="16">
        <v>81.2</v>
      </c>
      <c r="I50" s="16">
        <f t="shared" si="0"/>
        <v>76.008</v>
      </c>
      <c r="J50" s="18">
        <v>1</v>
      </c>
      <c r="K50" s="18" t="s">
        <v>16</v>
      </c>
    </row>
    <row r="51" s="1" customFormat="true" ht="18" customHeight="true" spans="1:11">
      <c r="A51" s="9">
        <v>49</v>
      </c>
      <c r="B51" s="10" t="s">
        <v>149</v>
      </c>
      <c r="C51" s="10" t="s">
        <v>150</v>
      </c>
      <c r="D51" s="11" t="s">
        <v>147</v>
      </c>
      <c r="E51" s="11" t="s">
        <v>151</v>
      </c>
      <c r="F51" s="14">
        <v>1</v>
      </c>
      <c r="G51" s="15">
        <v>72.8</v>
      </c>
      <c r="H51" s="16">
        <v>82</v>
      </c>
      <c r="I51" s="16">
        <f t="shared" si="0"/>
        <v>78.32</v>
      </c>
      <c r="J51" s="18">
        <v>1</v>
      </c>
      <c r="K51" s="18" t="s">
        <v>16</v>
      </c>
    </row>
    <row r="52" s="1" customFormat="true" ht="18" customHeight="true" spans="1:11">
      <c r="A52" s="9">
        <v>50</v>
      </c>
      <c r="B52" s="10" t="s">
        <v>152</v>
      </c>
      <c r="C52" s="10" t="s">
        <v>153</v>
      </c>
      <c r="D52" s="11" t="s">
        <v>147</v>
      </c>
      <c r="E52" s="11" t="s">
        <v>154</v>
      </c>
      <c r="F52" s="14">
        <v>1</v>
      </c>
      <c r="G52" s="15">
        <v>83.61</v>
      </c>
      <c r="H52" s="16">
        <v>83.2</v>
      </c>
      <c r="I52" s="16">
        <f t="shared" si="0"/>
        <v>83.364</v>
      </c>
      <c r="J52" s="18">
        <v>1</v>
      </c>
      <c r="K52" s="18" t="s">
        <v>16</v>
      </c>
    </row>
    <row r="53" s="1" customFormat="true" ht="18" customHeight="true" spans="1:11">
      <c r="A53" s="9">
        <v>51</v>
      </c>
      <c r="B53" s="10" t="s">
        <v>155</v>
      </c>
      <c r="C53" s="10" t="s">
        <v>156</v>
      </c>
      <c r="D53" s="11" t="s">
        <v>147</v>
      </c>
      <c r="E53" s="11" t="s">
        <v>157</v>
      </c>
      <c r="F53" s="14">
        <v>1</v>
      </c>
      <c r="G53" s="15">
        <v>51.9</v>
      </c>
      <c r="H53" s="16">
        <v>74.4</v>
      </c>
      <c r="I53" s="16">
        <f t="shared" si="0"/>
        <v>65.4</v>
      </c>
      <c r="J53" s="18">
        <v>1</v>
      </c>
      <c r="K53" s="18" t="s">
        <v>16</v>
      </c>
    </row>
    <row r="54" s="1" customFormat="true" ht="18" customHeight="true" spans="1:11">
      <c r="A54" s="9">
        <v>52</v>
      </c>
      <c r="B54" s="10" t="s">
        <v>158</v>
      </c>
      <c r="C54" s="10" t="s">
        <v>159</v>
      </c>
      <c r="D54" s="11" t="s">
        <v>147</v>
      </c>
      <c r="E54" s="11" t="s">
        <v>160</v>
      </c>
      <c r="F54" s="14">
        <v>1</v>
      </c>
      <c r="G54" s="15">
        <v>69.1</v>
      </c>
      <c r="H54" s="16">
        <v>79.8</v>
      </c>
      <c r="I54" s="16">
        <f t="shared" si="0"/>
        <v>75.52</v>
      </c>
      <c r="J54" s="18">
        <v>1</v>
      </c>
      <c r="K54" s="18" t="s">
        <v>16</v>
      </c>
    </row>
    <row r="55" s="1" customFormat="true" ht="18" customHeight="true" spans="1:11">
      <c r="A55" s="9">
        <v>53</v>
      </c>
      <c r="B55" s="10" t="s">
        <v>161</v>
      </c>
      <c r="C55" s="10" t="s">
        <v>162</v>
      </c>
      <c r="D55" s="11" t="s">
        <v>147</v>
      </c>
      <c r="E55" s="11" t="s">
        <v>163</v>
      </c>
      <c r="F55" s="14">
        <v>1</v>
      </c>
      <c r="G55" s="15">
        <v>69.9</v>
      </c>
      <c r="H55" s="16">
        <v>78.2</v>
      </c>
      <c r="I55" s="16">
        <f t="shared" si="0"/>
        <v>74.88</v>
      </c>
      <c r="J55" s="18">
        <v>1</v>
      </c>
      <c r="K55" s="18" t="s">
        <v>16</v>
      </c>
    </row>
    <row r="56" s="1" customFormat="true" ht="18" customHeight="true" spans="1:11">
      <c r="A56" s="9">
        <v>54</v>
      </c>
      <c r="B56" s="10" t="s">
        <v>164</v>
      </c>
      <c r="C56" s="10" t="s">
        <v>165</v>
      </c>
      <c r="D56" s="11" t="s">
        <v>14</v>
      </c>
      <c r="E56" s="11" t="s">
        <v>166</v>
      </c>
      <c r="F56" s="14">
        <v>2</v>
      </c>
      <c r="G56" s="15">
        <v>68.07</v>
      </c>
      <c r="H56" s="16">
        <v>78.33</v>
      </c>
      <c r="I56" s="16">
        <f t="shared" ref="I56:I66" si="1">G56*0.5+H56*0.5</f>
        <v>73.2</v>
      </c>
      <c r="J56" s="18">
        <v>1</v>
      </c>
      <c r="K56" s="18" t="s">
        <v>16</v>
      </c>
    </row>
    <row r="57" s="1" customFormat="true" ht="18" customHeight="true" spans="1:11">
      <c r="A57" s="9">
        <v>55</v>
      </c>
      <c r="B57" s="10" t="s">
        <v>167</v>
      </c>
      <c r="C57" s="10" t="s">
        <v>168</v>
      </c>
      <c r="D57" s="11"/>
      <c r="E57" s="11"/>
      <c r="F57" s="11"/>
      <c r="G57" s="15">
        <v>68.95</v>
      </c>
      <c r="H57" s="16">
        <v>77</v>
      </c>
      <c r="I57" s="16">
        <f t="shared" si="1"/>
        <v>72.975</v>
      </c>
      <c r="J57" s="18">
        <v>2</v>
      </c>
      <c r="K57" s="18" t="s">
        <v>16</v>
      </c>
    </row>
    <row r="58" s="1" customFormat="true" ht="18" customHeight="true" spans="1:11">
      <c r="A58" s="9">
        <v>56</v>
      </c>
      <c r="B58" s="10" t="s">
        <v>169</v>
      </c>
      <c r="C58" s="10" t="s">
        <v>170</v>
      </c>
      <c r="D58" s="11" t="s">
        <v>171</v>
      </c>
      <c r="E58" s="11" t="s">
        <v>172</v>
      </c>
      <c r="F58" s="14">
        <v>1</v>
      </c>
      <c r="G58" s="15">
        <v>73.62</v>
      </c>
      <c r="H58" s="16">
        <v>76.67</v>
      </c>
      <c r="I58" s="16">
        <f t="shared" si="1"/>
        <v>75.145</v>
      </c>
      <c r="J58" s="18">
        <v>1</v>
      </c>
      <c r="K58" s="18" t="s">
        <v>16</v>
      </c>
    </row>
    <row r="59" s="1" customFormat="true" ht="18" customHeight="true" spans="1:11">
      <c r="A59" s="9">
        <v>57</v>
      </c>
      <c r="B59" s="10" t="s">
        <v>173</v>
      </c>
      <c r="C59" s="10" t="s">
        <v>174</v>
      </c>
      <c r="D59" s="11" t="s">
        <v>171</v>
      </c>
      <c r="E59" s="11" t="s">
        <v>175</v>
      </c>
      <c r="F59" s="14">
        <v>4</v>
      </c>
      <c r="G59" s="15">
        <v>70.09</v>
      </c>
      <c r="H59" s="16">
        <v>78.33</v>
      </c>
      <c r="I59" s="16">
        <f t="shared" si="1"/>
        <v>74.21</v>
      </c>
      <c r="J59" s="18">
        <v>1</v>
      </c>
      <c r="K59" s="18" t="s">
        <v>16</v>
      </c>
    </row>
    <row r="60" s="1" customFormat="true" ht="18" customHeight="true" spans="1:11">
      <c r="A60" s="9">
        <v>58</v>
      </c>
      <c r="B60" s="10" t="s">
        <v>176</v>
      </c>
      <c r="C60" s="10" t="s">
        <v>177</v>
      </c>
      <c r="D60" s="11"/>
      <c r="E60" s="11"/>
      <c r="F60" s="11"/>
      <c r="G60" s="15">
        <v>65.38</v>
      </c>
      <c r="H60" s="16">
        <v>79.67</v>
      </c>
      <c r="I60" s="16">
        <f t="shared" si="1"/>
        <v>72.525</v>
      </c>
      <c r="J60" s="18">
        <v>2</v>
      </c>
      <c r="K60" s="18" t="s">
        <v>16</v>
      </c>
    </row>
    <row r="61" s="1" customFormat="true" ht="18" customHeight="true" spans="1:11">
      <c r="A61" s="9">
        <v>59</v>
      </c>
      <c r="B61" s="10" t="s">
        <v>178</v>
      </c>
      <c r="C61" s="10" t="s">
        <v>179</v>
      </c>
      <c r="D61" s="11"/>
      <c r="E61" s="11"/>
      <c r="F61" s="11"/>
      <c r="G61" s="15">
        <v>64.55</v>
      </c>
      <c r="H61" s="16">
        <v>78</v>
      </c>
      <c r="I61" s="16">
        <f t="shared" si="1"/>
        <v>71.275</v>
      </c>
      <c r="J61" s="18">
        <v>3</v>
      </c>
      <c r="K61" s="18" t="s">
        <v>16</v>
      </c>
    </row>
    <row r="62" s="1" customFormat="true" ht="18" customHeight="true" spans="1:11">
      <c r="A62" s="9">
        <v>60</v>
      </c>
      <c r="B62" s="10" t="s">
        <v>180</v>
      </c>
      <c r="C62" s="10" t="s">
        <v>181</v>
      </c>
      <c r="D62" s="11"/>
      <c r="E62" s="11"/>
      <c r="F62" s="11"/>
      <c r="G62" s="15">
        <v>64.5</v>
      </c>
      <c r="H62" s="16">
        <v>78</v>
      </c>
      <c r="I62" s="16">
        <f t="shared" si="1"/>
        <v>71.25</v>
      </c>
      <c r="J62" s="18">
        <v>4</v>
      </c>
      <c r="K62" s="18" t="s">
        <v>16</v>
      </c>
    </row>
    <row r="63" s="1" customFormat="true" ht="18" customHeight="true" spans="1:11">
      <c r="A63" s="9">
        <v>61</v>
      </c>
      <c r="B63" s="10" t="s">
        <v>182</v>
      </c>
      <c r="C63" s="10" t="s">
        <v>183</v>
      </c>
      <c r="D63" s="11" t="s">
        <v>171</v>
      </c>
      <c r="E63" s="11" t="s">
        <v>184</v>
      </c>
      <c r="F63" s="14">
        <v>1</v>
      </c>
      <c r="G63" s="15">
        <v>70.05</v>
      </c>
      <c r="H63" s="16">
        <v>77.33</v>
      </c>
      <c r="I63" s="16">
        <f t="shared" si="1"/>
        <v>73.69</v>
      </c>
      <c r="J63" s="18">
        <v>1</v>
      </c>
      <c r="K63" s="18" t="s">
        <v>16</v>
      </c>
    </row>
    <row r="64" s="1" customFormat="true" ht="18" customHeight="true" spans="1:11">
      <c r="A64" s="9">
        <v>62</v>
      </c>
      <c r="B64" s="10" t="s">
        <v>185</v>
      </c>
      <c r="C64" s="10" t="s">
        <v>186</v>
      </c>
      <c r="D64" s="11" t="s">
        <v>187</v>
      </c>
      <c r="E64" s="11" t="s">
        <v>188</v>
      </c>
      <c r="F64" s="14">
        <v>2</v>
      </c>
      <c r="G64" s="15">
        <v>67.41</v>
      </c>
      <c r="H64" s="16">
        <v>76.33</v>
      </c>
      <c r="I64" s="16">
        <f t="shared" si="1"/>
        <v>71.87</v>
      </c>
      <c r="J64" s="18">
        <v>1</v>
      </c>
      <c r="K64" s="18" t="s">
        <v>16</v>
      </c>
    </row>
    <row r="65" s="1" customFormat="true" ht="18" customHeight="true" spans="1:11">
      <c r="A65" s="9">
        <v>63</v>
      </c>
      <c r="B65" s="10" t="s">
        <v>189</v>
      </c>
      <c r="C65" s="10" t="s">
        <v>190</v>
      </c>
      <c r="D65" s="11"/>
      <c r="E65" s="11"/>
      <c r="F65" s="11"/>
      <c r="G65" s="15">
        <v>60.89</v>
      </c>
      <c r="H65" s="16">
        <v>76.33</v>
      </c>
      <c r="I65" s="16">
        <f t="shared" si="1"/>
        <v>68.61</v>
      </c>
      <c r="J65" s="18">
        <v>2</v>
      </c>
      <c r="K65" s="18" t="s">
        <v>16</v>
      </c>
    </row>
    <row r="66" s="1" customFormat="true" ht="18" customHeight="true" spans="1:11">
      <c r="A66" s="9">
        <v>64</v>
      </c>
      <c r="B66" s="10" t="s">
        <v>191</v>
      </c>
      <c r="C66" s="10" t="s">
        <v>192</v>
      </c>
      <c r="D66" s="11" t="s">
        <v>193</v>
      </c>
      <c r="E66" s="11" t="s">
        <v>194</v>
      </c>
      <c r="F66" s="14">
        <v>1</v>
      </c>
      <c r="G66" s="15">
        <v>82.65</v>
      </c>
      <c r="H66" s="16">
        <v>77.33</v>
      </c>
      <c r="I66" s="16">
        <f t="shared" si="1"/>
        <v>79.99</v>
      </c>
      <c r="J66" s="18">
        <v>1</v>
      </c>
      <c r="K66" s="18" t="s">
        <v>16</v>
      </c>
    </row>
    <row r="67" s="1" customFormat="true" ht="18" customHeight="true" spans="1:11">
      <c r="A67" s="9">
        <v>65</v>
      </c>
      <c r="B67" s="10" t="s">
        <v>195</v>
      </c>
      <c r="C67" s="10" t="s">
        <v>196</v>
      </c>
      <c r="D67" s="11" t="s">
        <v>197</v>
      </c>
      <c r="E67" s="11" t="s">
        <v>198</v>
      </c>
      <c r="F67" s="14">
        <v>1</v>
      </c>
      <c r="G67" s="15">
        <v>35.45</v>
      </c>
      <c r="H67" s="16">
        <v>70.2</v>
      </c>
      <c r="I67" s="16">
        <f t="shared" ref="I67:I71" si="2">G67*0.4+H67*0.6</f>
        <v>56.3</v>
      </c>
      <c r="J67" s="18">
        <v>1</v>
      </c>
      <c r="K67" s="18" t="s">
        <v>16</v>
      </c>
    </row>
    <row r="68" s="1" customFormat="true" ht="18" customHeight="true" spans="1:11">
      <c r="A68" s="9">
        <v>66</v>
      </c>
      <c r="B68" s="10" t="s">
        <v>199</v>
      </c>
      <c r="C68" s="10" t="s">
        <v>200</v>
      </c>
      <c r="D68" s="11" t="s">
        <v>197</v>
      </c>
      <c r="E68" s="11" t="s">
        <v>201</v>
      </c>
      <c r="F68" s="14">
        <v>1</v>
      </c>
      <c r="G68" s="15">
        <v>48.18</v>
      </c>
      <c r="H68" s="16">
        <v>81.6</v>
      </c>
      <c r="I68" s="16">
        <f t="shared" si="2"/>
        <v>68.232</v>
      </c>
      <c r="J68" s="18">
        <v>1</v>
      </c>
      <c r="K68" s="18" t="s">
        <v>16</v>
      </c>
    </row>
    <row r="69" s="1" customFormat="true" ht="18" customHeight="true" spans="1:11">
      <c r="A69" s="9">
        <v>67</v>
      </c>
      <c r="B69" s="10" t="s">
        <v>202</v>
      </c>
      <c r="C69" s="10" t="s">
        <v>203</v>
      </c>
      <c r="D69" s="11" t="s">
        <v>197</v>
      </c>
      <c r="E69" s="11" t="s">
        <v>204</v>
      </c>
      <c r="F69" s="14">
        <v>1</v>
      </c>
      <c r="G69" s="15">
        <v>52.75</v>
      </c>
      <c r="H69" s="16">
        <v>81</v>
      </c>
      <c r="I69" s="16">
        <f t="shared" si="2"/>
        <v>69.7</v>
      </c>
      <c r="J69" s="18">
        <v>1</v>
      </c>
      <c r="K69" s="18" t="s">
        <v>16</v>
      </c>
    </row>
    <row r="70" s="1" customFormat="true" ht="18" customHeight="true" spans="1:11">
      <c r="A70" s="9">
        <v>68</v>
      </c>
      <c r="B70" s="10" t="s">
        <v>205</v>
      </c>
      <c r="C70" s="10" t="s">
        <v>206</v>
      </c>
      <c r="D70" s="11" t="s">
        <v>197</v>
      </c>
      <c r="E70" s="11" t="s">
        <v>207</v>
      </c>
      <c r="F70" s="14">
        <v>1</v>
      </c>
      <c r="G70" s="15">
        <v>49.19</v>
      </c>
      <c r="H70" s="16">
        <v>83.6</v>
      </c>
      <c r="I70" s="16">
        <f t="shared" si="2"/>
        <v>69.836</v>
      </c>
      <c r="J70" s="18">
        <v>1</v>
      </c>
      <c r="K70" s="18" t="s">
        <v>16</v>
      </c>
    </row>
    <row r="71" s="1" customFormat="true" ht="18" customHeight="true" spans="1:11">
      <c r="A71" s="9">
        <v>69</v>
      </c>
      <c r="B71" s="10" t="s">
        <v>208</v>
      </c>
      <c r="C71" s="10" t="s">
        <v>209</v>
      </c>
      <c r="D71" s="19" t="s">
        <v>197</v>
      </c>
      <c r="E71" s="11" t="s">
        <v>210</v>
      </c>
      <c r="F71" s="14">
        <v>1</v>
      </c>
      <c r="G71" s="15">
        <v>66.13</v>
      </c>
      <c r="H71" s="16">
        <v>77.6</v>
      </c>
      <c r="I71" s="16">
        <f t="shared" si="2"/>
        <v>73.012</v>
      </c>
      <c r="J71" s="18">
        <v>1</v>
      </c>
      <c r="K71" s="18" t="s">
        <v>16</v>
      </c>
    </row>
    <row r="72" s="1" customFormat="true" ht="18" customHeight="true" spans="1:11">
      <c r="A72" s="20"/>
      <c r="B72" s="21"/>
      <c r="C72" s="21"/>
      <c r="D72" s="21"/>
      <c r="E72" s="21"/>
      <c r="F72" s="21"/>
      <c r="G72" s="21"/>
      <c r="H72" s="21"/>
      <c r="I72" s="21"/>
      <c r="J72" s="21"/>
      <c r="K72" s="22"/>
    </row>
    <row r="73" s="1" customFormat="true" ht="18" customHeight="true" spans="1:11">
      <c r="A73" s="9">
        <v>70</v>
      </c>
      <c r="B73" s="10" t="s">
        <v>211</v>
      </c>
      <c r="C73" s="10" t="s">
        <v>212</v>
      </c>
      <c r="D73" s="11" t="s">
        <v>213</v>
      </c>
      <c r="E73" s="11" t="s">
        <v>214</v>
      </c>
      <c r="F73" s="14">
        <v>6</v>
      </c>
      <c r="G73" s="15">
        <v>72.68</v>
      </c>
      <c r="H73" s="16">
        <v>79.33</v>
      </c>
      <c r="I73" s="16">
        <f t="shared" ref="I73:I136" si="3">G73*0.5+H73*0.5</f>
        <v>76.005</v>
      </c>
      <c r="J73" s="18">
        <v>1</v>
      </c>
      <c r="K73" s="18" t="s">
        <v>215</v>
      </c>
    </row>
    <row r="74" s="1" customFormat="true" ht="18" customHeight="true" spans="1:11">
      <c r="A74" s="9">
        <v>71</v>
      </c>
      <c r="B74" s="10" t="s">
        <v>216</v>
      </c>
      <c r="C74" s="10" t="s">
        <v>217</v>
      </c>
      <c r="D74" s="11"/>
      <c r="E74" s="11"/>
      <c r="F74" s="11"/>
      <c r="G74" s="15">
        <v>76.38</v>
      </c>
      <c r="H74" s="16">
        <v>75</v>
      </c>
      <c r="I74" s="16">
        <f t="shared" si="3"/>
        <v>75.69</v>
      </c>
      <c r="J74" s="18">
        <v>2</v>
      </c>
      <c r="K74" s="18" t="s">
        <v>215</v>
      </c>
    </row>
    <row r="75" s="1" customFormat="true" ht="18" customHeight="true" spans="1:11">
      <c r="A75" s="9">
        <v>72</v>
      </c>
      <c r="B75" s="10" t="s">
        <v>218</v>
      </c>
      <c r="C75" s="10" t="s">
        <v>219</v>
      </c>
      <c r="D75" s="11"/>
      <c r="E75" s="11"/>
      <c r="F75" s="11"/>
      <c r="G75" s="15">
        <v>75.42</v>
      </c>
      <c r="H75" s="16">
        <v>75.67</v>
      </c>
      <c r="I75" s="16">
        <f t="shared" si="3"/>
        <v>75.545</v>
      </c>
      <c r="J75" s="18">
        <v>3</v>
      </c>
      <c r="K75" s="18" t="s">
        <v>215</v>
      </c>
    </row>
    <row r="76" s="1" customFormat="true" ht="18" customHeight="true" spans="1:11">
      <c r="A76" s="9">
        <v>73</v>
      </c>
      <c r="B76" s="10" t="s">
        <v>220</v>
      </c>
      <c r="C76" s="10" t="s">
        <v>221</v>
      </c>
      <c r="D76" s="11"/>
      <c r="E76" s="11"/>
      <c r="F76" s="11"/>
      <c r="G76" s="15">
        <v>75.46</v>
      </c>
      <c r="H76" s="16">
        <v>75</v>
      </c>
      <c r="I76" s="16">
        <f t="shared" si="3"/>
        <v>75.23</v>
      </c>
      <c r="J76" s="18">
        <v>4</v>
      </c>
      <c r="K76" s="18" t="s">
        <v>215</v>
      </c>
    </row>
    <row r="77" s="1" customFormat="true" ht="18" customHeight="true" spans="1:11">
      <c r="A77" s="9">
        <v>74</v>
      </c>
      <c r="B77" s="10" t="s">
        <v>222</v>
      </c>
      <c r="C77" s="10" t="s">
        <v>223</v>
      </c>
      <c r="D77" s="11"/>
      <c r="E77" s="11"/>
      <c r="F77" s="11"/>
      <c r="G77" s="15">
        <v>71.76</v>
      </c>
      <c r="H77" s="16">
        <v>77.33</v>
      </c>
      <c r="I77" s="16">
        <f t="shared" si="3"/>
        <v>74.545</v>
      </c>
      <c r="J77" s="18">
        <v>5</v>
      </c>
      <c r="K77" s="18" t="s">
        <v>215</v>
      </c>
    </row>
    <row r="78" s="1" customFormat="true" ht="18" customHeight="true" spans="1:11">
      <c r="A78" s="9">
        <v>75</v>
      </c>
      <c r="B78" s="10" t="s">
        <v>224</v>
      </c>
      <c r="C78" s="10" t="s">
        <v>225</v>
      </c>
      <c r="D78" s="11"/>
      <c r="E78" s="11"/>
      <c r="F78" s="11"/>
      <c r="G78" s="15">
        <v>74.54</v>
      </c>
      <c r="H78" s="16">
        <v>73.67</v>
      </c>
      <c r="I78" s="16">
        <f t="shared" si="3"/>
        <v>74.105</v>
      </c>
      <c r="J78" s="18">
        <v>6</v>
      </c>
      <c r="K78" s="18" t="s">
        <v>215</v>
      </c>
    </row>
    <row r="79" s="1" customFormat="true" ht="18" customHeight="true" spans="1:11">
      <c r="A79" s="9">
        <v>76</v>
      </c>
      <c r="B79" s="10" t="s">
        <v>226</v>
      </c>
      <c r="C79" s="10" t="s">
        <v>227</v>
      </c>
      <c r="D79" s="11" t="s">
        <v>213</v>
      </c>
      <c r="E79" s="11" t="s">
        <v>228</v>
      </c>
      <c r="F79" s="14">
        <v>1</v>
      </c>
      <c r="G79" s="15">
        <v>76.38</v>
      </c>
      <c r="H79" s="16">
        <v>77.67</v>
      </c>
      <c r="I79" s="16">
        <f t="shared" si="3"/>
        <v>77.025</v>
      </c>
      <c r="J79" s="18">
        <v>1</v>
      </c>
      <c r="K79" s="18" t="s">
        <v>215</v>
      </c>
    </row>
    <row r="80" s="1" customFormat="true" ht="18" customHeight="true" spans="1:11">
      <c r="A80" s="9">
        <v>77</v>
      </c>
      <c r="B80" s="10" t="s">
        <v>229</v>
      </c>
      <c r="C80" s="10" t="s">
        <v>230</v>
      </c>
      <c r="D80" s="11" t="s">
        <v>213</v>
      </c>
      <c r="E80" s="11" t="s">
        <v>231</v>
      </c>
      <c r="F80" s="14">
        <v>1</v>
      </c>
      <c r="G80" s="15">
        <v>74.6</v>
      </c>
      <c r="H80" s="16">
        <v>78.67</v>
      </c>
      <c r="I80" s="16">
        <f t="shared" si="3"/>
        <v>76.635</v>
      </c>
      <c r="J80" s="18">
        <v>1</v>
      </c>
      <c r="K80" s="18" t="s">
        <v>215</v>
      </c>
    </row>
    <row r="81" s="1" customFormat="true" ht="18" customHeight="true" spans="1:11">
      <c r="A81" s="9">
        <v>78</v>
      </c>
      <c r="B81" s="10" t="s">
        <v>232</v>
      </c>
      <c r="C81" s="10" t="s">
        <v>233</v>
      </c>
      <c r="D81" s="11" t="s">
        <v>213</v>
      </c>
      <c r="E81" s="11" t="s">
        <v>234</v>
      </c>
      <c r="F81" s="14">
        <v>3</v>
      </c>
      <c r="G81" s="15">
        <v>71.84</v>
      </c>
      <c r="H81" s="16">
        <v>77.67</v>
      </c>
      <c r="I81" s="16">
        <f t="shared" si="3"/>
        <v>74.755</v>
      </c>
      <c r="J81" s="18">
        <v>1</v>
      </c>
      <c r="K81" s="18" t="s">
        <v>215</v>
      </c>
    </row>
    <row r="82" s="1" customFormat="true" ht="18" customHeight="true" spans="1:11">
      <c r="A82" s="9">
        <v>79</v>
      </c>
      <c r="B82" s="10" t="s">
        <v>235</v>
      </c>
      <c r="C82" s="10" t="s">
        <v>236</v>
      </c>
      <c r="D82" s="11"/>
      <c r="E82" s="11"/>
      <c r="F82" s="11"/>
      <c r="G82" s="15">
        <v>71.84</v>
      </c>
      <c r="H82" s="16">
        <v>75.67</v>
      </c>
      <c r="I82" s="16">
        <f t="shared" si="3"/>
        <v>73.755</v>
      </c>
      <c r="J82" s="18">
        <v>2</v>
      </c>
      <c r="K82" s="18" t="s">
        <v>215</v>
      </c>
    </row>
    <row r="83" s="1" customFormat="true" ht="18" customHeight="true" spans="1:11">
      <c r="A83" s="9">
        <v>80</v>
      </c>
      <c r="B83" s="10" t="s">
        <v>237</v>
      </c>
      <c r="C83" s="10" t="s">
        <v>238</v>
      </c>
      <c r="D83" s="11"/>
      <c r="E83" s="11"/>
      <c r="F83" s="11"/>
      <c r="G83" s="15">
        <v>71.76</v>
      </c>
      <c r="H83" s="16">
        <v>73.67</v>
      </c>
      <c r="I83" s="16">
        <f t="shared" si="3"/>
        <v>72.715</v>
      </c>
      <c r="J83" s="18">
        <v>3</v>
      </c>
      <c r="K83" s="18" t="s">
        <v>215</v>
      </c>
    </row>
    <row r="84" s="1" customFormat="true" ht="18" customHeight="true" spans="1:11">
      <c r="A84" s="9">
        <v>81</v>
      </c>
      <c r="B84" s="10" t="s">
        <v>239</v>
      </c>
      <c r="C84" s="10" t="s">
        <v>240</v>
      </c>
      <c r="D84" s="11" t="s">
        <v>213</v>
      </c>
      <c r="E84" s="11" t="s">
        <v>241</v>
      </c>
      <c r="F84" s="14">
        <v>1</v>
      </c>
      <c r="G84" s="15">
        <v>69.9</v>
      </c>
      <c r="H84" s="16">
        <v>78.33</v>
      </c>
      <c r="I84" s="16">
        <f t="shared" si="3"/>
        <v>74.115</v>
      </c>
      <c r="J84" s="18">
        <v>1</v>
      </c>
      <c r="K84" s="18" t="s">
        <v>215</v>
      </c>
    </row>
    <row r="85" s="1" customFormat="true" ht="18" customHeight="true" spans="1:11">
      <c r="A85" s="9">
        <v>82</v>
      </c>
      <c r="B85" s="10" t="s">
        <v>242</v>
      </c>
      <c r="C85" s="10" t="s">
        <v>243</v>
      </c>
      <c r="D85" s="11" t="s">
        <v>213</v>
      </c>
      <c r="E85" s="11" t="s">
        <v>244</v>
      </c>
      <c r="F85" s="14">
        <v>1</v>
      </c>
      <c r="G85" s="15">
        <v>73.64</v>
      </c>
      <c r="H85" s="16">
        <v>75.67</v>
      </c>
      <c r="I85" s="16">
        <f t="shared" si="3"/>
        <v>74.655</v>
      </c>
      <c r="J85" s="18">
        <v>1</v>
      </c>
      <c r="K85" s="18" t="s">
        <v>215</v>
      </c>
    </row>
    <row r="86" s="1" customFormat="true" ht="18" customHeight="true" spans="1:11">
      <c r="A86" s="9">
        <v>83</v>
      </c>
      <c r="B86" s="10" t="s">
        <v>245</v>
      </c>
      <c r="C86" s="10" t="s">
        <v>246</v>
      </c>
      <c r="D86" s="11" t="s">
        <v>213</v>
      </c>
      <c r="E86" s="11" t="s">
        <v>247</v>
      </c>
      <c r="F86" s="14">
        <v>4</v>
      </c>
      <c r="G86" s="15">
        <v>75.44</v>
      </c>
      <c r="H86" s="16">
        <v>74.33</v>
      </c>
      <c r="I86" s="16">
        <f t="shared" si="3"/>
        <v>74.885</v>
      </c>
      <c r="J86" s="18">
        <v>1</v>
      </c>
      <c r="K86" s="18" t="s">
        <v>215</v>
      </c>
    </row>
    <row r="87" s="1" customFormat="true" ht="18" customHeight="true" spans="1:11">
      <c r="A87" s="9">
        <v>84</v>
      </c>
      <c r="B87" s="10" t="s">
        <v>248</v>
      </c>
      <c r="C87" s="10" t="s">
        <v>249</v>
      </c>
      <c r="D87" s="11"/>
      <c r="E87" s="11"/>
      <c r="F87" s="11"/>
      <c r="G87" s="15">
        <v>71.8</v>
      </c>
      <c r="H87" s="16">
        <v>77.67</v>
      </c>
      <c r="I87" s="16">
        <f t="shared" si="3"/>
        <v>74.735</v>
      </c>
      <c r="J87" s="18">
        <v>2</v>
      </c>
      <c r="K87" s="18" t="s">
        <v>215</v>
      </c>
    </row>
    <row r="88" s="1" customFormat="true" ht="18" customHeight="true" spans="1:11">
      <c r="A88" s="9">
        <v>85</v>
      </c>
      <c r="B88" s="10" t="s">
        <v>250</v>
      </c>
      <c r="C88" s="10" t="s">
        <v>251</v>
      </c>
      <c r="D88" s="11"/>
      <c r="E88" s="11"/>
      <c r="F88" s="11"/>
      <c r="G88" s="15">
        <v>70.96</v>
      </c>
      <c r="H88" s="16">
        <v>72</v>
      </c>
      <c r="I88" s="16">
        <f t="shared" si="3"/>
        <v>71.48</v>
      </c>
      <c r="J88" s="18">
        <v>3</v>
      </c>
      <c r="K88" s="18" t="s">
        <v>215</v>
      </c>
    </row>
    <row r="89" s="1" customFormat="true" ht="18" customHeight="true" spans="1:11">
      <c r="A89" s="9">
        <v>86</v>
      </c>
      <c r="B89" s="10" t="s">
        <v>252</v>
      </c>
      <c r="C89" s="10" t="s">
        <v>253</v>
      </c>
      <c r="D89" s="11"/>
      <c r="E89" s="11"/>
      <c r="F89" s="11"/>
      <c r="G89" s="15">
        <v>70.92</v>
      </c>
      <c r="H89" s="16">
        <v>70.67</v>
      </c>
      <c r="I89" s="16">
        <f t="shared" si="3"/>
        <v>70.795</v>
      </c>
      <c r="J89" s="18">
        <v>4</v>
      </c>
      <c r="K89" s="18" t="s">
        <v>215</v>
      </c>
    </row>
    <row r="90" s="1" customFormat="true" ht="18" customHeight="true" spans="1:11">
      <c r="A90" s="9">
        <v>87</v>
      </c>
      <c r="B90" s="10" t="s">
        <v>254</v>
      </c>
      <c r="C90" s="10" t="s">
        <v>255</v>
      </c>
      <c r="D90" s="11" t="s">
        <v>213</v>
      </c>
      <c r="E90" s="11" t="s">
        <v>256</v>
      </c>
      <c r="F90" s="14">
        <v>3</v>
      </c>
      <c r="G90" s="15">
        <v>74.56</v>
      </c>
      <c r="H90" s="16">
        <v>80</v>
      </c>
      <c r="I90" s="16">
        <f t="shared" si="3"/>
        <v>77.28</v>
      </c>
      <c r="J90" s="18">
        <v>1</v>
      </c>
      <c r="K90" s="18" t="s">
        <v>215</v>
      </c>
    </row>
    <row r="91" s="1" customFormat="true" ht="18" customHeight="true" spans="1:11">
      <c r="A91" s="9">
        <v>88</v>
      </c>
      <c r="B91" s="10" t="s">
        <v>257</v>
      </c>
      <c r="C91" s="10" t="s">
        <v>258</v>
      </c>
      <c r="D91" s="11"/>
      <c r="E91" s="11"/>
      <c r="F91" s="11"/>
      <c r="G91" s="15">
        <v>72.72</v>
      </c>
      <c r="H91" s="16">
        <v>80.33</v>
      </c>
      <c r="I91" s="16">
        <f t="shared" si="3"/>
        <v>76.525</v>
      </c>
      <c r="J91" s="18">
        <v>2</v>
      </c>
      <c r="K91" s="18" t="s">
        <v>215</v>
      </c>
    </row>
    <row r="92" s="1" customFormat="true" ht="18" customHeight="true" spans="1:11">
      <c r="A92" s="9">
        <v>89</v>
      </c>
      <c r="B92" s="10" t="s">
        <v>259</v>
      </c>
      <c r="C92" s="10" t="s">
        <v>260</v>
      </c>
      <c r="D92" s="11"/>
      <c r="E92" s="11"/>
      <c r="F92" s="11"/>
      <c r="G92" s="15">
        <v>74.56</v>
      </c>
      <c r="H92" s="16">
        <v>78</v>
      </c>
      <c r="I92" s="16">
        <f t="shared" si="3"/>
        <v>76.28</v>
      </c>
      <c r="J92" s="18">
        <v>3</v>
      </c>
      <c r="K92" s="18" t="s">
        <v>215</v>
      </c>
    </row>
    <row r="93" s="1" customFormat="true" ht="18" customHeight="true" spans="1:11">
      <c r="A93" s="9">
        <v>90</v>
      </c>
      <c r="B93" s="10" t="s">
        <v>261</v>
      </c>
      <c r="C93" s="10" t="s">
        <v>262</v>
      </c>
      <c r="D93" s="11" t="s">
        <v>213</v>
      </c>
      <c r="E93" s="11" t="s">
        <v>263</v>
      </c>
      <c r="F93" s="14">
        <v>1</v>
      </c>
      <c r="G93" s="15">
        <v>73.6</v>
      </c>
      <c r="H93" s="16">
        <v>76</v>
      </c>
      <c r="I93" s="16">
        <f t="shared" si="3"/>
        <v>74.8</v>
      </c>
      <c r="J93" s="18">
        <v>1</v>
      </c>
      <c r="K93" s="18" t="s">
        <v>215</v>
      </c>
    </row>
    <row r="94" s="1" customFormat="true" ht="18" customHeight="true" spans="1:11">
      <c r="A94" s="9">
        <v>91</v>
      </c>
      <c r="B94" s="10" t="s">
        <v>264</v>
      </c>
      <c r="C94" s="10" t="s">
        <v>265</v>
      </c>
      <c r="D94" s="11" t="s">
        <v>213</v>
      </c>
      <c r="E94" s="11" t="s">
        <v>266</v>
      </c>
      <c r="F94" s="14">
        <v>2</v>
      </c>
      <c r="G94" s="15">
        <v>76.32</v>
      </c>
      <c r="H94" s="16">
        <v>73</v>
      </c>
      <c r="I94" s="16">
        <f t="shared" si="3"/>
        <v>74.66</v>
      </c>
      <c r="J94" s="18">
        <v>1</v>
      </c>
      <c r="K94" s="18" t="s">
        <v>215</v>
      </c>
    </row>
    <row r="95" s="1" customFormat="true" ht="18" customHeight="true" spans="1:11">
      <c r="A95" s="9">
        <v>92</v>
      </c>
      <c r="B95" s="10" t="s">
        <v>267</v>
      </c>
      <c r="C95" s="10" t="s">
        <v>268</v>
      </c>
      <c r="D95" s="11"/>
      <c r="E95" s="11"/>
      <c r="F95" s="11"/>
      <c r="G95" s="15">
        <v>71.8</v>
      </c>
      <c r="H95" s="16">
        <v>74</v>
      </c>
      <c r="I95" s="16">
        <f t="shared" si="3"/>
        <v>72.9</v>
      </c>
      <c r="J95" s="18">
        <v>2</v>
      </c>
      <c r="K95" s="18" t="s">
        <v>215</v>
      </c>
    </row>
    <row r="96" s="1" customFormat="true" ht="18" customHeight="true" spans="1:11">
      <c r="A96" s="9">
        <v>93</v>
      </c>
      <c r="B96" s="10" t="s">
        <v>269</v>
      </c>
      <c r="C96" s="10" t="s">
        <v>270</v>
      </c>
      <c r="D96" s="11" t="s">
        <v>213</v>
      </c>
      <c r="E96" s="11" t="s">
        <v>271</v>
      </c>
      <c r="F96" s="14">
        <v>1</v>
      </c>
      <c r="G96" s="15">
        <v>70.88</v>
      </c>
      <c r="H96" s="16">
        <v>77</v>
      </c>
      <c r="I96" s="16">
        <f t="shared" si="3"/>
        <v>73.94</v>
      </c>
      <c r="J96" s="18">
        <v>1</v>
      </c>
      <c r="K96" s="18" t="s">
        <v>215</v>
      </c>
    </row>
    <row r="97" s="1" customFormat="true" ht="18" customHeight="true" spans="1:11">
      <c r="A97" s="9">
        <v>94</v>
      </c>
      <c r="B97" s="10" t="s">
        <v>272</v>
      </c>
      <c r="C97" s="10" t="s">
        <v>273</v>
      </c>
      <c r="D97" s="11" t="s">
        <v>213</v>
      </c>
      <c r="E97" s="11" t="s">
        <v>274</v>
      </c>
      <c r="F97" s="14">
        <v>1</v>
      </c>
      <c r="G97" s="15">
        <v>70.02</v>
      </c>
      <c r="H97" s="16">
        <v>73</v>
      </c>
      <c r="I97" s="16">
        <f t="shared" si="3"/>
        <v>71.51</v>
      </c>
      <c r="J97" s="18">
        <v>1</v>
      </c>
      <c r="K97" s="18" t="s">
        <v>215</v>
      </c>
    </row>
    <row r="98" s="1" customFormat="true" ht="18" customHeight="true" spans="1:11">
      <c r="A98" s="9">
        <v>95</v>
      </c>
      <c r="B98" s="10" t="s">
        <v>275</v>
      </c>
      <c r="C98" s="10" t="s">
        <v>276</v>
      </c>
      <c r="D98" s="11" t="s">
        <v>213</v>
      </c>
      <c r="E98" s="11" t="s">
        <v>277</v>
      </c>
      <c r="F98" s="14">
        <v>1</v>
      </c>
      <c r="G98" s="15">
        <v>70.88</v>
      </c>
      <c r="H98" s="16">
        <v>73</v>
      </c>
      <c r="I98" s="16">
        <f t="shared" si="3"/>
        <v>71.94</v>
      </c>
      <c r="J98" s="18">
        <v>1</v>
      </c>
      <c r="K98" s="18" t="s">
        <v>215</v>
      </c>
    </row>
    <row r="99" s="1" customFormat="true" ht="18" customHeight="true" spans="1:11">
      <c r="A99" s="9">
        <v>96</v>
      </c>
      <c r="B99" s="10" t="s">
        <v>278</v>
      </c>
      <c r="C99" s="10" t="s">
        <v>279</v>
      </c>
      <c r="D99" s="11" t="s">
        <v>280</v>
      </c>
      <c r="E99" s="11" t="s">
        <v>281</v>
      </c>
      <c r="F99" s="14">
        <v>1</v>
      </c>
      <c r="G99" s="15">
        <v>66.3</v>
      </c>
      <c r="H99" s="16">
        <v>84.67</v>
      </c>
      <c r="I99" s="16">
        <f t="shared" si="3"/>
        <v>75.485</v>
      </c>
      <c r="J99" s="18">
        <v>1</v>
      </c>
      <c r="K99" s="18" t="s">
        <v>215</v>
      </c>
    </row>
    <row r="100" s="1" customFormat="true" ht="18" customHeight="true" spans="1:11">
      <c r="A100" s="9">
        <v>97</v>
      </c>
      <c r="B100" s="10" t="s">
        <v>282</v>
      </c>
      <c r="C100" s="10" t="s">
        <v>283</v>
      </c>
      <c r="D100" s="11" t="s">
        <v>280</v>
      </c>
      <c r="E100" s="11" t="s">
        <v>284</v>
      </c>
      <c r="F100" s="14">
        <v>1</v>
      </c>
      <c r="G100" s="15">
        <v>65.4</v>
      </c>
      <c r="H100" s="16">
        <v>81.67</v>
      </c>
      <c r="I100" s="16">
        <f t="shared" si="3"/>
        <v>73.535</v>
      </c>
      <c r="J100" s="18">
        <v>1</v>
      </c>
      <c r="K100" s="18" t="s">
        <v>215</v>
      </c>
    </row>
    <row r="101" s="1" customFormat="true" ht="18" customHeight="true" spans="1:11">
      <c r="A101" s="9">
        <v>98</v>
      </c>
      <c r="B101" s="10" t="s">
        <v>285</v>
      </c>
      <c r="C101" s="10" t="s">
        <v>286</v>
      </c>
      <c r="D101" s="11" t="s">
        <v>280</v>
      </c>
      <c r="E101" s="11" t="s">
        <v>287</v>
      </c>
      <c r="F101" s="14">
        <v>1</v>
      </c>
      <c r="G101" s="15">
        <v>55.52</v>
      </c>
      <c r="H101" s="16">
        <v>78</v>
      </c>
      <c r="I101" s="16">
        <f t="shared" si="3"/>
        <v>66.76</v>
      </c>
      <c r="J101" s="18">
        <v>1</v>
      </c>
      <c r="K101" s="18" t="s">
        <v>215</v>
      </c>
    </row>
    <row r="102" s="1" customFormat="true" ht="18" customHeight="true" spans="1:11">
      <c r="A102" s="9">
        <v>99</v>
      </c>
      <c r="B102" s="10" t="s">
        <v>288</v>
      </c>
      <c r="C102" s="10" t="s">
        <v>289</v>
      </c>
      <c r="D102" s="11" t="s">
        <v>280</v>
      </c>
      <c r="E102" s="11" t="s">
        <v>290</v>
      </c>
      <c r="F102" s="14">
        <v>1</v>
      </c>
      <c r="G102" s="15">
        <v>65.5</v>
      </c>
      <c r="H102" s="16">
        <v>82.33</v>
      </c>
      <c r="I102" s="16">
        <f t="shared" si="3"/>
        <v>73.915</v>
      </c>
      <c r="J102" s="18">
        <v>1</v>
      </c>
      <c r="K102" s="18" t="s">
        <v>215</v>
      </c>
    </row>
    <row r="103" s="1" customFormat="true" ht="18" customHeight="true" spans="1:11">
      <c r="A103" s="9">
        <v>100</v>
      </c>
      <c r="B103" s="10" t="s">
        <v>291</v>
      </c>
      <c r="C103" s="10" t="s">
        <v>292</v>
      </c>
      <c r="D103" s="11" t="s">
        <v>280</v>
      </c>
      <c r="E103" s="11" t="s">
        <v>293</v>
      </c>
      <c r="F103" s="14">
        <v>1</v>
      </c>
      <c r="G103" s="15">
        <v>69.14</v>
      </c>
      <c r="H103" s="16">
        <v>81.67</v>
      </c>
      <c r="I103" s="16">
        <f t="shared" si="3"/>
        <v>75.405</v>
      </c>
      <c r="J103" s="18">
        <v>1</v>
      </c>
      <c r="K103" s="18" t="s">
        <v>215</v>
      </c>
    </row>
    <row r="104" s="1" customFormat="true" ht="18" customHeight="true" spans="1:11">
      <c r="A104" s="9">
        <v>101</v>
      </c>
      <c r="B104" s="10" t="s">
        <v>294</v>
      </c>
      <c r="C104" s="10" t="s">
        <v>295</v>
      </c>
      <c r="D104" s="11" t="s">
        <v>280</v>
      </c>
      <c r="E104" s="11" t="s">
        <v>296</v>
      </c>
      <c r="F104" s="14">
        <v>1</v>
      </c>
      <c r="G104" s="15">
        <v>72.7</v>
      </c>
      <c r="H104" s="16">
        <v>72.67</v>
      </c>
      <c r="I104" s="16">
        <f t="shared" si="3"/>
        <v>72.685</v>
      </c>
      <c r="J104" s="18">
        <v>1</v>
      </c>
      <c r="K104" s="18" t="s">
        <v>215</v>
      </c>
    </row>
    <row r="105" s="1" customFormat="true" ht="18" customHeight="true" spans="1:11">
      <c r="A105" s="9">
        <v>102</v>
      </c>
      <c r="B105" s="10" t="s">
        <v>297</v>
      </c>
      <c r="C105" s="10" t="s">
        <v>298</v>
      </c>
      <c r="D105" s="11" t="s">
        <v>280</v>
      </c>
      <c r="E105" s="11" t="s">
        <v>299</v>
      </c>
      <c r="F105" s="14">
        <v>1</v>
      </c>
      <c r="G105" s="15">
        <v>69.06</v>
      </c>
      <c r="H105" s="16">
        <v>72</v>
      </c>
      <c r="I105" s="16">
        <f t="shared" si="3"/>
        <v>70.53</v>
      </c>
      <c r="J105" s="18">
        <v>1</v>
      </c>
      <c r="K105" s="18" t="s">
        <v>215</v>
      </c>
    </row>
    <row r="106" s="1" customFormat="true" ht="18" customHeight="true" spans="1:11">
      <c r="A106" s="9">
        <v>103</v>
      </c>
      <c r="B106" s="10" t="s">
        <v>300</v>
      </c>
      <c r="C106" s="10" t="s">
        <v>301</v>
      </c>
      <c r="D106" s="11" t="s">
        <v>302</v>
      </c>
      <c r="E106" s="11" t="s">
        <v>303</v>
      </c>
      <c r="F106" s="14">
        <v>1</v>
      </c>
      <c r="G106" s="15">
        <v>68.26</v>
      </c>
      <c r="H106" s="16">
        <v>73.33</v>
      </c>
      <c r="I106" s="16">
        <f t="shared" si="3"/>
        <v>70.795</v>
      </c>
      <c r="J106" s="18">
        <v>1</v>
      </c>
      <c r="K106" s="18" t="s">
        <v>215</v>
      </c>
    </row>
    <row r="107" s="1" customFormat="true" ht="18" customHeight="true" spans="1:11">
      <c r="A107" s="9">
        <v>104</v>
      </c>
      <c r="B107" s="10" t="s">
        <v>304</v>
      </c>
      <c r="C107" s="10" t="s">
        <v>305</v>
      </c>
      <c r="D107" s="11" t="s">
        <v>302</v>
      </c>
      <c r="E107" s="11" t="s">
        <v>306</v>
      </c>
      <c r="F107" s="14">
        <v>2</v>
      </c>
      <c r="G107" s="15">
        <v>72.66</v>
      </c>
      <c r="H107" s="16">
        <v>73</v>
      </c>
      <c r="I107" s="16">
        <f t="shared" si="3"/>
        <v>72.83</v>
      </c>
      <c r="J107" s="18">
        <v>1</v>
      </c>
      <c r="K107" s="18" t="s">
        <v>215</v>
      </c>
    </row>
    <row r="108" s="1" customFormat="true" ht="18" customHeight="true" spans="1:11">
      <c r="A108" s="9">
        <v>105</v>
      </c>
      <c r="B108" s="10" t="s">
        <v>307</v>
      </c>
      <c r="C108" s="10" t="s">
        <v>308</v>
      </c>
      <c r="D108" s="11"/>
      <c r="E108" s="11"/>
      <c r="F108" s="11"/>
      <c r="G108" s="15">
        <v>55.48</v>
      </c>
      <c r="H108" s="16">
        <v>76</v>
      </c>
      <c r="I108" s="16">
        <f t="shared" si="3"/>
        <v>65.74</v>
      </c>
      <c r="J108" s="18">
        <v>2</v>
      </c>
      <c r="K108" s="18" t="s">
        <v>215</v>
      </c>
    </row>
    <row r="109" s="1" customFormat="true" ht="18" customHeight="true" spans="1:11">
      <c r="A109" s="9">
        <v>106</v>
      </c>
      <c r="B109" s="10" t="s">
        <v>309</v>
      </c>
      <c r="C109" s="10" t="s">
        <v>310</v>
      </c>
      <c r="D109" s="11" t="s">
        <v>302</v>
      </c>
      <c r="E109" s="11" t="s">
        <v>311</v>
      </c>
      <c r="F109" s="14">
        <v>1</v>
      </c>
      <c r="G109" s="15">
        <v>64.5</v>
      </c>
      <c r="H109" s="16">
        <v>75</v>
      </c>
      <c r="I109" s="16">
        <f t="shared" si="3"/>
        <v>69.75</v>
      </c>
      <c r="J109" s="18">
        <v>1</v>
      </c>
      <c r="K109" s="18" t="s">
        <v>215</v>
      </c>
    </row>
    <row r="110" s="1" customFormat="true" ht="18" customHeight="true" spans="1:11">
      <c r="A110" s="9">
        <v>107</v>
      </c>
      <c r="B110" s="10" t="s">
        <v>312</v>
      </c>
      <c r="C110" s="10" t="s">
        <v>313</v>
      </c>
      <c r="D110" s="11" t="s">
        <v>314</v>
      </c>
      <c r="E110" s="11" t="s">
        <v>287</v>
      </c>
      <c r="F110" s="14">
        <v>4</v>
      </c>
      <c r="G110" s="15">
        <v>71.8</v>
      </c>
      <c r="H110" s="16">
        <v>75</v>
      </c>
      <c r="I110" s="16">
        <f t="shared" si="3"/>
        <v>73.4</v>
      </c>
      <c r="J110" s="18">
        <v>1</v>
      </c>
      <c r="K110" s="18" t="s">
        <v>215</v>
      </c>
    </row>
    <row r="111" s="1" customFormat="true" ht="18" customHeight="true" spans="1:11">
      <c r="A111" s="9">
        <v>108</v>
      </c>
      <c r="B111" s="10" t="s">
        <v>315</v>
      </c>
      <c r="C111" s="10" t="s">
        <v>316</v>
      </c>
      <c r="D111" s="11"/>
      <c r="E111" s="11"/>
      <c r="F111" s="11"/>
      <c r="G111" s="15">
        <v>73.62</v>
      </c>
      <c r="H111" s="16">
        <v>71.67</v>
      </c>
      <c r="I111" s="16">
        <f t="shared" si="3"/>
        <v>72.645</v>
      </c>
      <c r="J111" s="18">
        <v>2</v>
      </c>
      <c r="K111" s="18" t="s">
        <v>215</v>
      </c>
    </row>
    <row r="112" s="1" customFormat="true" ht="18" customHeight="true" spans="1:11">
      <c r="A112" s="9">
        <v>109</v>
      </c>
      <c r="B112" s="10" t="s">
        <v>317</v>
      </c>
      <c r="C112" s="10" t="s">
        <v>318</v>
      </c>
      <c r="D112" s="11"/>
      <c r="E112" s="11"/>
      <c r="F112" s="11"/>
      <c r="G112" s="15">
        <v>70.9</v>
      </c>
      <c r="H112" s="16">
        <v>73</v>
      </c>
      <c r="I112" s="16">
        <f t="shared" si="3"/>
        <v>71.95</v>
      </c>
      <c r="J112" s="18">
        <v>3</v>
      </c>
      <c r="K112" s="18" t="s">
        <v>215</v>
      </c>
    </row>
    <row r="113" s="1" customFormat="true" ht="18" customHeight="true" spans="1:11">
      <c r="A113" s="9">
        <v>110</v>
      </c>
      <c r="B113" s="10" t="s">
        <v>319</v>
      </c>
      <c r="C113" s="10" t="s">
        <v>320</v>
      </c>
      <c r="D113" s="11"/>
      <c r="E113" s="11"/>
      <c r="F113" s="11"/>
      <c r="G113" s="15">
        <v>68.12</v>
      </c>
      <c r="H113" s="16">
        <v>75</v>
      </c>
      <c r="I113" s="16">
        <f t="shared" si="3"/>
        <v>71.56</v>
      </c>
      <c r="J113" s="18">
        <v>4</v>
      </c>
      <c r="K113" s="18" t="s">
        <v>215</v>
      </c>
    </row>
    <row r="114" s="1" customFormat="true" ht="18" customHeight="true" spans="1:11">
      <c r="A114" s="9">
        <v>111</v>
      </c>
      <c r="B114" s="10" t="s">
        <v>321</v>
      </c>
      <c r="C114" s="10" t="s">
        <v>322</v>
      </c>
      <c r="D114" s="11" t="s">
        <v>314</v>
      </c>
      <c r="E114" s="11" t="s">
        <v>323</v>
      </c>
      <c r="F114" s="14">
        <v>1</v>
      </c>
      <c r="G114" s="15">
        <v>53.6</v>
      </c>
      <c r="H114" s="16">
        <v>69.67</v>
      </c>
      <c r="I114" s="16">
        <f t="shared" si="3"/>
        <v>61.635</v>
      </c>
      <c r="J114" s="18">
        <v>1</v>
      </c>
      <c r="K114" s="18" t="s">
        <v>215</v>
      </c>
    </row>
    <row r="115" s="1" customFormat="true" ht="18" customHeight="true" spans="1:11">
      <c r="A115" s="9">
        <v>112</v>
      </c>
      <c r="B115" s="10" t="s">
        <v>324</v>
      </c>
      <c r="C115" s="10" t="s">
        <v>325</v>
      </c>
      <c r="D115" s="11" t="s">
        <v>314</v>
      </c>
      <c r="E115" s="11" t="s">
        <v>326</v>
      </c>
      <c r="F115" s="14">
        <v>1</v>
      </c>
      <c r="G115" s="15">
        <v>67.32</v>
      </c>
      <c r="H115" s="16">
        <v>75.33</v>
      </c>
      <c r="I115" s="16">
        <f t="shared" si="3"/>
        <v>71.325</v>
      </c>
      <c r="J115" s="18">
        <v>1</v>
      </c>
      <c r="K115" s="18" t="s">
        <v>215</v>
      </c>
    </row>
    <row r="116" s="1" customFormat="true" ht="18" customHeight="true" spans="1:11">
      <c r="A116" s="9">
        <v>113</v>
      </c>
      <c r="B116" s="10" t="s">
        <v>327</v>
      </c>
      <c r="C116" s="10" t="s">
        <v>328</v>
      </c>
      <c r="D116" s="11" t="s">
        <v>314</v>
      </c>
      <c r="E116" s="11" t="s">
        <v>296</v>
      </c>
      <c r="F116" s="14">
        <v>1</v>
      </c>
      <c r="G116" s="15">
        <v>67.22</v>
      </c>
      <c r="H116" s="16">
        <v>72.33</v>
      </c>
      <c r="I116" s="16">
        <f t="shared" si="3"/>
        <v>69.775</v>
      </c>
      <c r="J116" s="18">
        <v>1</v>
      </c>
      <c r="K116" s="18" t="s">
        <v>215</v>
      </c>
    </row>
    <row r="117" s="1" customFormat="true" ht="18" customHeight="true" spans="1:11">
      <c r="A117" s="9">
        <v>114</v>
      </c>
      <c r="B117" s="10" t="s">
        <v>329</v>
      </c>
      <c r="C117" s="10" t="s">
        <v>330</v>
      </c>
      <c r="D117" s="11" t="s">
        <v>314</v>
      </c>
      <c r="E117" s="11" t="s">
        <v>331</v>
      </c>
      <c r="F117" s="14">
        <v>1</v>
      </c>
      <c r="G117" s="15">
        <v>46.4</v>
      </c>
      <c r="H117" s="16">
        <v>77.33</v>
      </c>
      <c r="I117" s="16">
        <f t="shared" si="3"/>
        <v>61.865</v>
      </c>
      <c r="J117" s="18">
        <v>1</v>
      </c>
      <c r="K117" s="18" t="s">
        <v>215</v>
      </c>
    </row>
    <row r="118" s="1" customFormat="true" ht="18" customHeight="true" spans="1:11">
      <c r="A118" s="9">
        <v>115</v>
      </c>
      <c r="B118" s="10" t="s">
        <v>332</v>
      </c>
      <c r="C118" s="10" t="s">
        <v>333</v>
      </c>
      <c r="D118" s="11" t="s">
        <v>314</v>
      </c>
      <c r="E118" s="11" t="s">
        <v>334</v>
      </c>
      <c r="F118" s="14">
        <v>1</v>
      </c>
      <c r="G118" s="15">
        <v>52.78</v>
      </c>
      <c r="H118" s="16">
        <v>76</v>
      </c>
      <c r="I118" s="16">
        <f t="shared" si="3"/>
        <v>64.39</v>
      </c>
      <c r="J118" s="18">
        <v>1</v>
      </c>
      <c r="K118" s="18" t="s">
        <v>215</v>
      </c>
    </row>
    <row r="119" s="1" customFormat="true" ht="18" customHeight="true" spans="1:11">
      <c r="A119" s="9">
        <v>116</v>
      </c>
      <c r="B119" s="10" t="s">
        <v>335</v>
      </c>
      <c r="C119" s="10" t="s">
        <v>336</v>
      </c>
      <c r="D119" s="11" t="s">
        <v>337</v>
      </c>
      <c r="E119" s="11" t="s">
        <v>299</v>
      </c>
      <c r="F119" s="14">
        <v>1</v>
      </c>
      <c r="G119" s="15">
        <v>71.82</v>
      </c>
      <c r="H119" s="16">
        <v>73</v>
      </c>
      <c r="I119" s="16">
        <f t="shared" si="3"/>
        <v>72.41</v>
      </c>
      <c r="J119" s="18">
        <v>1</v>
      </c>
      <c r="K119" s="18" t="s">
        <v>215</v>
      </c>
    </row>
    <row r="120" s="1" customFormat="true" ht="18" customHeight="true" spans="1:11">
      <c r="A120" s="9">
        <v>117</v>
      </c>
      <c r="B120" s="10" t="s">
        <v>338</v>
      </c>
      <c r="C120" s="10" t="s">
        <v>339</v>
      </c>
      <c r="D120" s="11" t="s">
        <v>337</v>
      </c>
      <c r="E120" s="11" t="s">
        <v>340</v>
      </c>
      <c r="F120" s="14">
        <v>1</v>
      </c>
      <c r="G120" s="15">
        <v>71.82</v>
      </c>
      <c r="H120" s="16">
        <v>76</v>
      </c>
      <c r="I120" s="16">
        <f t="shared" si="3"/>
        <v>73.91</v>
      </c>
      <c r="J120" s="18">
        <v>1</v>
      </c>
      <c r="K120" s="18" t="s">
        <v>215</v>
      </c>
    </row>
    <row r="121" s="1" customFormat="true" ht="18" customHeight="true" spans="1:11">
      <c r="A121" s="9">
        <v>118</v>
      </c>
      <c r="B121" s="10" t="s">
        <v>341</v>
      </c>
      <c r="C121" s="10" t="s">
        <v>342</v>
      </c>
      <c r="D121" s="11" t="s">
        <v>337</v>
      </c>
      <c r="E121" s="11" t="s">
        <v>343</v>
      </c>
      <c r="F121" s="14">
        <v>1</v>
      </c>
      <c r="G121" s="15">
        <v>61.8</v>
      </c>
      <c r="H121" s="16">
        <v>75.67</v>
      </c>
      <c r="I121" s="16">
        <f t="shared" si="3"/>
        <v>68.735</v>
      </c>
      <c r="J121" s="18">
        <v>1</v>
      </c>
      <c r="K121" s="18" t="s">
        <v>215</v>
      </c>
    </row>
    <row r="122" s="1" customFormat="true" ht="18" customHeight="true" spans="1:11">
      <c r="A122" s="9">
        <v>119</v>
      </c>
      <c r="B122" s="10" t="s">
        <v>344</v>
      </c>
      <c r="C122" s="10" t="s">
        <v>345</v>
      </c>
      <c r="D122" s="11" t="s">
        <v>346</v>
      </c>
      <c r="E122" s="11" t="s">
        <v>340</v>
      </c>
      <c r="F122" s="14">
        <v>6</v>
      </c>
      <c r="G122" s="15">
        <v>72.72</v>
      </c>
      <c r="H122" s="16">
        <v>75</v>
      </c>
      <c r="I122" s="16">
        <f t="shared" si="3"/>
        <v>73.86</v>
      </c>
      <c r="J122" s="18">
        <v>1</v>
      </c>
      <c r="K122" s="18" t="s">
        <v>215</v>
      </c>
    </row>
    <row r="123" s="1" customFormat="true" ht="18" customHeight="true" spans="1:11">
      <c r="A123" s="9">
        <v>120</v>
      </c>
      <c r="B123" s="10" t="s">
        <v>347</v>
      </c>
      <c r="C123" s="10" t="s">
        <v>348</v>
      </c>
      <c r="D123" s="11"/>
      <c r="E123" s="11"/>
      <c r="F123" s="11"/>
      <c r="G123" s="15">
        <v>69.14</v>
      </c>
      <c r="H123" s="16">
        <v>72.67</v>
      </c>
      <c r="I123" s="16">
        <f t="shared" si="3"/>
        <v>70.905</v>
      </c>
      <c r="J123" s="18">
        <v>2</v>
      </c>
      <c r="K123" s="18" t="s">
        <v>215</v>
      </c>
    </row>
    <row r="124" s="1" customFormat="true" ht="18" customHeight="true" spans="1:11">
      <c r="A124" s="9">
        <v>121</v>
      </c>
      <c r="B124" s="10" t="s">
        <v>349</v>
      </c>
      <c r="C124" s="10" t="s">
        <v>350</v>
      </c>
      <c r="D124" s="11"/>
      <c r="E124" s="11"/>
      <c r="F124" s="11"/>
      <c r="G124" s="15">
        <v>70.04</v>
      </c>
      <c r="H124" s="16">
        <v>71</v>
      </c>
      <c r="I124" s="16">
        <f t="shared" si="3"/>
        <v>70.52</v>
      </c>
      <c r="J124" s="18">
        <v>3</v>
      </c>
      <c r="K124" s="18" t="s">
        <v>215</v>
      </c>
    </row>
    <row r="125" s="1" customFormat="true" ht="18" customHeight="true" spans="1:11">
      <c r="A125" s="9">
        <v>122</v>
      </c>
      <c r="B125" s="10" t="s">
        <v>351</v>
      </c>
      <c r="C125" s="10" t="s">
        <v>352</v>
      </c>
      <c r="D125" s="11"/>
      <c r="E125" s="11"/>
      <c r="F125" s="11"/>
      <c r="G125" s="15">
        <v>67.3</v>
      </c>
      <c r="H125" s="16">
        <v>73</v>
      </c>
      <c r="I125" s="16">
        <f t="shared" si="3"/>
        <v>70.15</v>
      </c>
      <c r="J125" s="18">
        <v>4</v>
      </c>
      <c r="K125" s="18" t="s">
        <v>215</v>
      </c>
    </row>
    <row r="126" s="1" customFormat="true" ht="18" customHeight="true" spans="1:11">
      <c r="A126" s="9">
        <v>123</v>
      </c>
      <c r="B126" s="10" t="s">
        <v>353</v>
      </c>
      <c r="C126" s="10" t="s">
        <v>354</v>
      </c>
      <c r="D126" s="11"/>
      <c r="E126" s="11"/>
      <c r="F126" s="11"/>
      <c r="G126" s="15">
        <v>64.46</v>
      </c>
      <c r="H126" s="16">
        <v>75.33</v>
      </c>
      <c r="I126" s="16">
        <f t="shared" si="3"/>
        <v>69.895</v>
      </c>
      <c r="J126" s="18">
        <v>5</v>
      </c>
      <c r="K126" s="18" t="s">
        <v>215</v>
      </c>
    </row>
    <row r="127" s="1" customFormat="true" ht="18" customHeight="true" spans="1:11">
      <c r="A127" s="9">
        <v>124</v>
      </c>
      <c r="B127" s="10" t="s">
        <v>355</v>
      </c>
      <c r="C127" s="10" t="s">
        <v>356</v>
      </c>
      <c r="D127" s="11"/>
      <c r="E127" s="11"/>
      <c r="F127" s="11"/>
      <c r="G127" s="15">
        <v>66.3</v>
      </c>
      <c r="H127" s="16">
        <v>73.33</v>
      </c>
      <c r="I127" s="16">
        <f t="shared" si="3"/>
        <v>69.815</v>
      </c>
      <c r="J127" s="18">
        <v>6</v>
      </c>
      <c r="K127" s="18" t="s">
        <v>215</v>
      </c>
    </row>
    <row r="128" s="1" customFormat="true" ht="18" customHeight="true" spans="1:11">
      <c r="A128" s="9">
        <v>125</v>
      </c>
      <c r="B128" s="10" t="s">
        <v>357</v>
      </c>
      <c r="C128" s="10" t="s">
        <v>358</v>
      </c>
      <c r="D128" s="11" t="s">
        <v>346</v>
      </c>
      <c r="E128" s="11" t="s">
        <v>234</v>
      </c>
      <c r="F128" s="14">
        <v>1</v>
      </c>
      <c r="G128" s="15">
        <v>71.9</v>
      </c>
      <c r="H128" s="16">
        <v>74</v>
      </c>
      <c r="I128" s="16">
        <f t="shared" si="3"/>
        <v>72.95</v>
      </c>
      <c r="J128" s="18">
        <v>1</v>
      </c>
      <c r="K128" s="18" t="s">
        <v>215</v>
      </c>
    </row>
    <row r="129" s="1" customFormat="true" ht="18" customHeight="true" spans="1:11">
      <c r="A129" s="9">
        <v>128</v>
      </c>
      <c r="B129" s="10" t="s">
        <v>359</v>
      </c>
      <c r="C129" s="10" t="s">
        <v>360</v>
      </c>
      <c r="D129" s="23" t="s">
        <v>346</v>
      </c>
      <c r="E129" s="23" t="s">
        <v>361</v>
      </c>
      <c r="F129" s="26">
        <v>6</v>
      </c>
      <c r="G129" s="15">
        <v>71.78</v>
      </c>
      <c r="H129" s="16">
        <v>77.67</v>
      </c>
      <c r="I129" s="16">
        <f t="shared" si="3"/>
        <v>74.725</v>
      </c>
      <c r="J129" s="18">
        <v>1</v>
      </c>
      <c r="K129" s="18" t="s">
        <v>215</v>
      </c>
    </row>
    <row r="130" s="1" customFormat="true" ht="18" customHeight="true" spans="1:11">
      <c r="A130" s="9">
        <v>129</v>
      </c>
      <c r="B130" s="10" t="s">
        <v>362</v>
      </c>
      <c r="C130" s="10" t="s">
        <v>363</v>
      </c>
      <c r="D130" s="24"/>
      <c r="E130" s="24"/>
      <c r="F130" s="27"/>
      <c r="G130" s="15">
        <v>69.92</v>
      </c>
      <c r="H130" s="16">
        <v>71.67</v>
      </c>
      <c r="I130" s="16">
        <f t="shared" si="3"/>
        <v>70.795</v>
      </c>
      <c r="J130" s="18">
        <v>2</v>
      </c>
      <c r="K130" s="18" t="s">
        <v>215</v>
      </c>
    </row>
    <row r="131" s="1" customFormat="true" ht="18" customHeight="true" spans="1:11">
      <c r="A131" s="9">
        <v>131</v>
      </c>
      <c r="B131" s="10" t="s">
        <v>364</v>
      </c>
      <c r="C131" s="10" t="s">
        <v>365</v>
      </c>
      <c r="D131" s="24"/>
      <c r="E131" s="24"/>
      <c r="F131" s="27"/>
      <c r="G131" s="15">
        <v>67.32</v>
      </c>
      <c r="H131" s="16">
        <v>72.67</v>
      </c>
      <c r="I131" s="16">
        <f t="shared" si="3"/>
        <v>69.995</v>
      </c>
      <c r="J131" s="18">
        <v>3</v>
      </c>
      <c r="K131" s="18" t="s">
        <v>215</v>
      </c>
    </row>
    <row r="132" s="1" customFormat="true" ht="18" customHeight="true" spans="1:11">
      <c r="A132" s="9">
        <v>126</v>
      </c>
      <c r="B132" s="10" t="s">
        <v>366</v>
      </c>
      <c r="C132" s="10" t="s">
        <v>367</v>
      </c>
      <c r="D132" s="24"/>
      <c r="E132" s="24"/>
      <c r="F132" s="27"/>
      <c r="G132" s="15">
        <v>62.82</v>
      </c>
      <c r="H132" s="16">
        <v>75.67</v>
      </c>
      <c r="I132" s="16">
        <f t="shared" si="3"/>
        <v>69.245</v>
      </c>
      <c r="J132" s="18">
        <v>4</v>
      </c>
      <c r="K132" s="18" t="s">
        <v>215</v>
      </c>
    </row>
    <row r="133" s="1" customFormat="true" ht="18" customHeight="true" spans="1:11">
      <c r="A133" s="9">
        <v>127</v>
      </c>
      <c r="B133" s="10" t="s">
        <v>368</v>
      </c>
      <c r="C133" s="10" t="s">
        <v>369</v>
      </c>
      <c r="D133" s="24"/>
      <c r="E133" s="24"/>
      <c r="F133" s="27"/>
      <c r="G133" s="15">
        <v>63.76</v>
      </c>
      <c r="H133" s="16">
        <v>67.67</v>
      </c>
      <c r="I133" s="16">
        <f t="shared" si="3"/>
        <v>65.715</v>
      </c>
      <c r="J133" s="18">
        <v>5</v>
      </c>
      <c r="K133" s="18" t="s">
        <v>215</v>
      </c>
    </row>
    <row r="134" s="1" customFormat="true" ht="18" customHeight="true" spans="1:11">
      <c r="A134" s="9">
        <v>130</v>
      </c>
      <c r="B134" s="10" t="s">
        <v>370</v>
      </c>
      <c r="C134" s="10" t="s">
        <v>371</v>
      </c>
      <c r="D134" s="25"/>
      <c r="E134" s="25"/>
      <c r="F134" s="28"/>
      <c r="G134" s="15">
        <v>58.16</v>
      </c>
      <c r="H134" s="16">
        <v>67.67</v>
      </c>
      <c r="I134" s="16">
        <f t="shared" si="3"/>
        <v>62.915</v>
      </c>
      <c r="J134" s="18">
        <v>6</v>
      </c>
      <c r="K134" s="18" t="s">
        <v>215</v>
      </c>
    </row>
    <row r="135" s="1" customFormat="true" ht="18" customHeight="true" spans="1:11">
      <c r="A135" s="9">
        <v>132</v>
      </c>
      <c r="B135" s="10" t="s">
        <v>372</v>
      </c>
      <c r="C135" s="10" t="s">
        <v>373</v>
      </c>
      <c r="D135" s="11" t="s">
        <v>346</v>
      </c>
      <c r="E135" s="11" t="s">
        <v>374</v>
      </c>
      <c r="F135" s="14">
        <v>2</v>
      </c>
      <c r="G135" s="15">
        <v>57.34</v>
      </c>
      <c r="H135" s="16">
        <v>75.33</v>
      </c>
      <c r="I135" s="16">
        <f t="shared" si="3"/>
        <v>66.335</v>
      </c>
      <c r="J135" s="18">
        <v>1</v>
      </c>
      <c r="K135" s="18" t="s">
        <v>215</v>
      </c>
    </row>
    <row r="136" s="1" customFormat="true" ht="18" customHeight="true" spans="1:11">
      <c r="A136" s="9">
        <v>133</v>
      </c>
      <c r="B136" s="10" t="s">
        <v>375</v>
      </c>
      <c r="C136" s="10" t="s">
        <v>376</v>
      </c>
      <c r="D136" s="11"/>
      <c r="E136" s="11"/>
      <c r="F136" s="11"/>
      <c r="G136" s="15">
        <v>58.1</v>
      </c>
      <c r="H136" s="16">
        <v>72.67</v>
      </c>
      <c r="I136" s="16">
        <f t="shared" si="3"/>
        <v>65.385</v>
      </c>
      <c r="J136" s="18">
        <v>2</v>
      </c>
      <c r="K136" s="18" t="s">
        <v>215</v>
      </c>
    </row>
    <row r="137" s="1" customFormat="true" ht="18" customHeight="true" spans="1:11">
      <c r="A137" s="9">
        <v>134</v>
      </c>
      <c r="B137" s="10" t="s">
        <v>377</v>
      </c>
      <c r="C137" s="10" t="s">
        <v>378</v>
      </c>
      <c r="D137" s="11" t="s">
        <v>346</v>
      </c>
      <c r="E137" s="11" t="s">
        <v>334</v>
      </c>
      <c r="F137" s="14">
        <v>3</v>
      </c>
      <c r="G137" s="15">
        <v>59.96</v>
      </c>
      <c r="H137" s="16">
        <v>77.67</v>
      </c>
      <c r="I137" s="16">
        <f t="shared" ref="I137:I144" si="4">G137*0.5+H137*0.5</f>
        <v>68.815</v>
      </c>
      <c r="J137" s="18">
        <v>1</v>
      </c>
      <c r="K137" s="18" t="s">
        <v>215</v>
      </c>
    </row>
    <row r="138" s="1" customFormat="true" ht="18" customHeight="true" spans="1:11">
      <c r="A138" s="9">
        <v>135</v>
      </c>
      <c r="B138" s="10" t="s">
        <v>379</v>
      </c>
      <c r="C138" s="10" t="s">
        <v>380</v>
      </c>
      <c r="D138" s="11"/>
      <c r="E138" s="11"/>
      <c r="F138" s="11"/>
      <c r="G138" s="15">
        <v>58.24</v>
      </c>
      <c r="H138" s="16">
        <v>74</v>
      </c>
      <c r="I138" s="16">
        <f t="shared" si="4"/>
        <v>66.12</v>
      </c>
      <c r="J138" s="18">
        <v>2</v>
      </c>
      <c r="K138" s="18" t="s">
        <v>215</v>
      </c>
    </row>
    <row r="139" s="1" customFormat="true" ht="18" customHeight="true" spans="1:11">
      <c r="A139" s="9">
        <v>136</v>
      </c>
      <c r="B139" s="10" t="s">
        <v>381</v>
      </c>
      <c r="C139" s="10" t="s">
        <v>382</v>
      </c>
      <c r="D139" s="11" t="s">
        <v>346</v>
      </c>
      <c r="E139" s="11" t="s">
        <v>383</v>
      </c>
      <c r="F139" s="14">
        <v>1</v>
      </c>
      <c r="G139" s="15">
        <v>75.46</v>
      </c>
      <c r="H139" s="16">
        <v>76.33</v>
      </c>
      <c r="I139" s="16">
        <f t="shared" si="4"/>
        <v>75.895</v>
      </c>
      <c r="J139" s="18">
        <v>1</v>
      </c>
      <c r="K139" s="18" t="s">
        <v>215</v>
      </c>
    </row>
    <row r="140" s="1" customFormat="true" ht="18" customHeight="true" spans="1:11">
      <c r="A140" s="9">
        <v>137</v>
      </c>
      <c r="B140" s="10" t="s">
        <v>384</v>
      </c>
      <c r="C140" s="10" t="s">
        <v>385</v>
      </c>
      <c r="D140" s="11" t="s">
        <v>386</v>
      </c>
      <c r="E140" s="11" t="s">
        <v>387</v>
      </c>
      <c r="F140" s="14">
        <v>4</v>
      </c>
      <c r="G140" s="15">
        <v>65.5</v>
      </c>
      <c r="H140" s="16">
        <v>72.67</v>
      </c>
      <c r="I140" s="16">
        <f t="shared" si="4"/>
        <v>69.085</v>
      </c>
      <c r="J140" s="18">
        <v>1</v>
      </c>
      <c r="K140" s="18" t="s">
        <v>215</v>
      </c>
    </row>
    <row r="141" s="1" customFormat="true" ht="18" customHeight="true" spans="1:11">
      <c r="A141" s="9">
        <v>138</v>
      </c>
      <c r="B141" s="10" t="s">
        <v>388</v>
      </c>
      <c r="C141" s="10" t="s">
        <v>389</v>
      </c>
      <c r="D141" s="11"/>
      <c r="E141" s="11"/>
      <c r="F141" s="11"/>
      <c r="G141" s="15">
        <v>64.48</v>
      </c>
      <c r="H141" s="16">
        <v>71</v>
      </c>
      <c r="I141" s="16">
        <f t="shared" si="4"/>
        <v>67.74</v>
      </c>
      <c r="J141" s="18">
        <v>2</v>
      </c>
      <c r="K141" s="18" t="s">
        <v>215</v>
      </c>
    </row>
    <row r="142" s="1" customFormat="true" ht="18" customHeight="true" spans="1:11">
      <c r="A142" s="9">
        <v>139</v>
      </c>
      <c r="B142" s="10" t="s">
        <v>390</v>
      </c>
      <c r="C142" s="10" t="s">
        <v>391</v>
      </c>
      <c r="D142" s="11"/>
      <c r="E142" s="11"/>
      <c r="F142" s="11"/>
      <c r="G142" s="15">
        <v>57.22</v>
      </c>
      <c r="H142" s="16">
        <v>71.67</v>
      </c>
      <c r="I142" s="16">
        <f t="shared" si="4"/>
        <v>64.445</v>
      </c>
      <c r="J142" s="18">
        <v>3</v>
      </c>
      <c r="K142" s="18" t="s">
        <v>215</v>
      </c>
    </row>
    <row r="143" s="1" customFormat="true" ht="18" customHeight="true" spans="1:11">
      <c r="A143" s="9">
        <v>140</v>
      </c>
      <c r="B143" s="10" t="s">
        <v>392</v>
      </c>
      <c r="C143" s="10" t="s">
        <v>393</v>
      </c>
      <c r="D143" s="11" t="s">
        <v>386</v>
      </c>
      <c r="E143" s="11" t="s">
        <v>394</v>
      </c>
      <c r="F143" s="14">
        <v>2</v>
      </c>
      <c r="G143" s="15">
        <v>73.54</v>
      </c>
      <c r="H143" s="16">
        <v>81</v>
      </c>
      <c r="I143" s="16">
        <f t="shared" si="4"/>
        <v>77.27</v>
      </c>
      <c r="J143" s="18">
        <v>1</v>
      </c>
      <c r="K143" s="18" t="s">
        <v>215</v>
      </c>
    </row>
    <row r="144" s="1" customFormat="true" ht="18" customHeight="true" spans="1:11">
      <c r="A144" s="9">
        <v>141</v>
      </c>
      <c r="B144" s="10" t="s">
        <v>395</v>
      </c>
      <c r="C144" s="10" t="s">
        <v>396</v>
      </c>
      <c r="D144" s="11"/>
      <c r="E144" s="11"/>
      <c r="F144" s="11"/>
      <c r="G144" s="15">
        <v>66.34</v>
      </c>
      <c r="H144" s="16">
        <v>75.33</v>
      </c>
      <c r="I144" s="16">
        <f t="shared" si="4"/>
        <v>70.835</v>
      </c>
      <c r="J144" s="18">
        <v>2</v>
      </c>
      <c r="K144" s="18" t="s">
        <v>215</v>
      </c>
    </row>
  </sheetData>
  <mergeCells count="86">
    <mergeCell ref="A1:K1"/>
    <mergeCell ref="A72:K72"/>
    <mergeCell ref="D5:D6"/>
    <mergeCell ref="D7:D9"/>
    <mergeCell ref="D10:D11"/>
    <mergeCell ref="D13:D15"/>
    <mergeCell ref="D16:D17"/>
    <mergeCell ref="D19:D21"/>
    <mergeCell ref="D22:D23"/>
    <mergeCell ref="D24:D25"/>
    <mergeCell ref="D27:D28"/>
    <mergeCell ref="D29:D30"/>
    <mergeCell ref="D32:D33"/>
    <mergeCell ref="D44:D45"/>
    <mergeCell ref="D56:D57"/>
    <mergeCell ref="D59:D62"/>
    <mergeCell ref="D64:D65"/>
    <mergeCell ref="D73:D78"/>
    <mergeCell ref="D81:D83"/>
    <mergeCell ref="D86:D89"/>
    <mergeCell ref="D90:D92"/>
    <mergeCell ref="D94:D95"/>
    <mergeCell ref="D107:D108"/>
    <mergeCell ref="D110:D113"/>
    <mergeCell ref="D122:D127"/>
    <mergeCell ref="D129:D134"/>
    <mergeCell ref="D135:D136"/>
    <mergeCell ref="D137:D138"/>
    <mergeCell ref="D140:D142"/>
    <mergeCell ref="D143:D144"/>
    <mergeCell ref="E5:E6"/>
    <mergeCell ref="E7:E9"/>
    <mergeCell ref="E10:E11"/>
    <mergeCell ref="E13:E15"/>
    <mergeCell ref="E16:E17"/>
    <mergeCell ref="E19:E21"/>
    <mergeCell ref="E22:E23"/>
    <mergeCell ref="E24:E25"/>
    <mergeCell ref="E27:E28"/>
    <mergeCell ref="E29:E30"/>
    <mergeCell ref="E32:E33"/>
    <mergeCell ref="E44:E45"/>
    <mergeCell ref="E56:E57"/>
    <mergeCell ref="E59:E62"/>
    <mergeCell ref="E64:E65"/>
    <mergeCell ref="E73:E78"/>
    <mergeCell ref="E81:E83"/>
    <mergeCell ref="E86:E89"/>
    <mergeCell ref="E90:E92"/>
    <mergeCell ref="E94:E95"/>
    <mergeCell ref="E107:E108"/>
    <mergeCell ref="E110:E113"/>
    <mergeCell ref="E122:E127"/>
    <mergeCell ref="E129:E134"/>
    <mergeCell ref="E135:E136"/>
    <mergeCell ref="E137:E138"/>
    <mergeCell ref="E140:E142"/>
    <mergeCell ref="E143:E144"/>
    <mergeCell ref="F5:F6"/>
    <mergeCell ref="F7:F9"/>
    <mergeCell ref="F10:F11"/>
    <mergeCell ref="F13:F15"/>
    <mergeCell ref="F16:F17"/>
    <mergeCell ref="F19:F21"/>
    <mergeCell ref="F22:F23"/>
    <mergeCell ref="F24:F25"/>
    <mergeCell ref="F27:F28"/>
    <mergeCell ref="F29:F30"/>
    <mergeCell ref="F32:F33"/>
    <mergeCell ref="F44:F45"/>
    <mergeCell ref="F56:F57"/>
    <mergeCell ref="F59:F62"/>
    <mergeCell ref="F64:F65"/>
    <mergeCell ref="F73:F78"/>
    <mergeCell ref="F81:F83"/>
    <mergeCell ref="F86:F89"/>
    <mergeCell ref="F90:F92"/>
    <mergeCell ref="F94:F95"/>
    <mergeCell ref="F107:F108"/>
    <mergeCell ref="F110:F113"/>
    <mergeCell ref="F122:F127"/>
    <mergeCell ref="F129:F134"/>
    <mergeCell ref="F135:F136"/>
    <mergeCell ref="F137:F138"/>
    <mergeCell ref="F140:F142"/>
    <mergeCell ref="F143:F144"/>
  </mergeCells>
  <pageMargins left="0.75" right="0.75" top="1" bottom="1" header="0.5" footer="0.5"/>
  <pageSetup paperSize="9" scale="5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garfield</dc:creator>
  <cp:lastModifiedBy>garfield</cp:lastModifiedBy>
  <dcterms:created xsi:type="dcterms:W3CDTF">2024-08-26T19:08:00Z</dcterms:created>
  <dcterms:modified xsi:type="dcterms:W3CDTF">2024-08-26T16:22:37Z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