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进入考察范围人员名单" sheetId="4" r:id="rId1"/>
  </sheets>
  <definedNames>
    <definedName name="_xlnm._FilterDatabase" localSheetId="0" hidden="1">进入考察范围人员名单!$A$2:$G$53</definedName>
    <definedName name="_xlnm.Print_Titles" localSheetId="0">进入考察范围人员名单!$3:$3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<sst xmlns="http://schemas.openxmlformats.org/spreadsheetml/2006/main" count="415" uniqueCount="212">
  <si>
    <t>附件2：</t>
  </si>
  <si>
    <t>2024年博兴县县级公立医院公开招聘人员控制总量备案管理人员
进入考察范围人员名单</t>
  </si>
  <si>
    <t>序号</t>
  </si>
  <si>
    <t>准考证号</t>
  </si>
  <si>
    <t>姓名</t>
  </si>
  <si>
    <t>报考部门</t>
  </si>
  <si>
    <t>报考职位</t>
  </si>
  <si>
    <t>核减后招聘人数</t>
  </si>
  <si>
    <t>笔试成绩</t>
  </si>
  <si>
    <t>面试成绩</t>
  </si>
  <si>
    <t>总成绩</t>
  </si>
  <si>
    <t>1:1入围</t>
  </si>
  <si>
    <t>研究生免笔试岗</t>
  </si>
  <si>
    <t>孟文清</t>
  </si>
  <si>
    <t>博兴县人民医院</t>
  </si>
  <si>
    <t>XY001-临床医学</t>
  </si>
  <si>
    <t>免笔试</t>
  </si>
  <si>
    <t>是</t>
  </si>
  <si>
    <t>耿建慧</t>
  </si>
  <si>
    <t>XY003-病理</t>
  </si>
  <si>
    <t>20240101405</t>
  </si>
  <si>
    <t>张孟博</t>
  </si>
  <si>
    <t>XY004-临床医学</t>
  </si>
  <si>
    <t>20240101313</t>
  </si>
  <si>
    <t>李欣泽</t>
  </si>
  <si>
    <t>20240101116</t>
  </si>
  <si>
    <t>贾一凡</t>
  </si>
  <si>
    <t>20240101415</t>
  </si>
  <si>
    <t>梁学超</t>
  </si>
  <si>
    <t>20240101104</t>
  </si>
  <si>
    <t>张伟娟</t>
  </si>
  <si>
    <t>20240101322</t>
  </si>
  <si>
    <t>王雨佳</t>
  </si>
  <si>
    <t>20240101203</t>
  </si>
  <si>
    <t>肖乐瑶</t>
  </si>
  <si>
    <t>20240101412</t>
  </si>
  <si>
    <t>王雨辰</t>
  </si>
  <si>
    <t>20240101201</t>
  </si>
  <si>
    <t>李梦迪</t>
  </si>
  <si>
    <t>20240101424</t>
  </si>
  <si>
    <t>张永珠</t>
  </si>
  <si>
    <t>20240101225</t>
  </si>
  <si>
    <t>刘宗原</t>
  </si>
  <si>
    <t>XY005-临床医学</t>
  </si>
  <si>
    <t>20240101210</t>
  </si>
  <si>
    <t>董文龙</t>
  </si>
  <si>
    <t>20240101325</t>
  </si>
  <si>
    <t>高朔</t>
  </si>
  <si>
    <t>20240101211</t>
  </si>
  <si>
    <t>孙炳皓</t>
  </si>
  <si>
    <t>20240101206</t>
  </si>
  <si>
    <t>张玉秀</t>
  </si>
  <si>
    <t>20240101319</t>
  </si>
  <si>
    <t>刘超</t>
  </si>
  <si>
    <t>20240101123</t>
  </si>
  <si>
    <t>祁梦迪</t>
  </si>
  <si>
    <t>20240101428</t>
  </si>
  <si>
    <t>高朋宇</t>
  </si>
  <si>
    <t>20240101425</t>
  </si>
  <si>
    <t>李伟</t>
  </si>
  <si>
    <t>20240101216</t>
  </si>
  <si>
    <t>苏朝琪</t>
  </si>
  <si>
    <t>20240101103</t>
  </si>
  <si>
    <t>王友涛</t>
  </si>
  <si>
    <t>20240101128</t>
  </si>
  <si>
    <t>郝纪文</t>
  </si>
  <si>
    <t>XY007-临床医学</t>
  </si>
  <si>
    <t>20240101807</t>
  </si>
  <si>
    <t>鞠中涵</t>
  </si>
  <si>
    <t>XY008-中医</t>
  </si>
  <si>
    <t>20240101814</t>
  </si>
  <si>
    <t>王涛</t>
  </si>
  <si>
    <t>20240101802</t>
  </si>
  <si>
    <t>史兴鑫</t>
  </si>
  <si>
    <t>20240101930</t>
  </si>
  <si>
    <t>贾玉馨</t>
  </si>
  <si>
    <t>XY011-影像诊断</t>
  </si>
  <si>
    <t>20240101917</t>
  </si>
  <si>
    <t>高伟杰</t>
  </si>
  <si>
    <t>20240101921</t>
  </si>
  <si>
    <t>薛淼</t>
  </si>
  <si>
    <t>20240102101</t>
  </si>
  <si>
    <t>杨岩</t>
  </si>
  <si>
    <t>XY012-麻醉</t>
  </si>
  <si>
    <t>20240102207</t>
  </si>
  <si>
    <t>刘方超</t>
  </si>
  <si>
    <t>XY014-康复医师</t>
  </si>
  <si>
    <t>20240102402</t>
  </si>
  <si>
    <t>韩双全</t>
  </si>
  <si>
    <t>20240102506</t>
  </si>
  <si>
    <t>孟德圣</t>
  </si>
  <si>
    <t>20240102328</t>
  </si>
  <si>
    <t>蔡宗凯</t>
  </si>
  <si>
    <t>XY015-康复技师</t>
  </si>
  <si>
    <t>20240102519</t>
  </si>
  <si>
    <t>焦希滨</t>
  </si>
  <si>
    <t>20240102605</t>
  </si>
  <si>
    <t>王昊乾</t>
  </si>
  <si>
    <t>XY016-针灸推拿</t>
  </si>
  <si>
    <t>20240102618</t>
  </si>
  <si>
    <t>杨丽霞</t>
  </si>
  <si>
    <t>20240102603</t>
  </si>
  <si>
    <t>孙文潇</t>
  </si>
  <si>
    <t>20240103009</t>
  </si>
  <si>
    <t>初晓琦</t>
  </si>
  <si>
    <t>XY017-医学检验</t>
  </si>
  <si>
    <t>20240103022</t>
  </si>
  <si>
    <t>王哲</t>
  </si>
  <si>
    <t>20240101924</t>
  </si>
  <si>
    <t>刘敬敬</t>
  </si>
  <si>
    <t>XY018-影像诊断</t>
  </si>
  <si>
    <t>20240101910</t>
  </si>
  <si>
    <t>王兴华</t>
  </si>
  <si>
    <t>20240101928</t>
  </si>
  <si>
    <t>王艺</t>
  </si>
  <si>
    <t>20240103711</t>
  </si>
  <si>
    <t>刘雯倩</t>
  </si>
  <si>
    <t>XY019-护理</t>
  </si>
  <si>
    <t>20240103610</t>
  </si>
  <si>
    <t>高其月</t>
  </si>
  <si>
    <t>20240103716</t>
  </si>
  <si>
    <t>高月月</t>
  </si>
  <si>
    <t>20240103722</t>
  </si>
  <si>
    <t>孙万万</t>
  </si>
  <si>
    <t>20240103216</t>
  </si>
  <si>
    <t>田俊英</t>
  </si>
  <si>
    <t>20240103209</t>
  </si>
  <si>
    <t>孙金芝</t>
  </si>
  <si>
    <t>20240100921</t>
  </si>
  <si>
    <t>侯庆鹏</t>
  </si>
  <si>
    <t>博兴县中医医院</t>
  </si>
  <si>
    <t>ZY001-党建办公室文秘写作A</t>
  </si>
  <si>
    <t>20240100706</t>
  </si>
  <si>
    <t>王金磊</t>
  </si>
  <si>
    <t>20240100608</t>
  </si>
  <si>
    <t>朱倩倩</t>
  </si>
  <si>
    <t>20240100525</t>
  </si>
  <si>
    <t>宁文静</t>
  </si>
  <si>
    <t>ZY002-党建办公室文秘写作B</t>
  </si>
  <si>
    <t>20240100828</t>
  </si>
  <si>
    <t>孙千惠</t>
  </si>
  <si>
    <t>20240100905</t>
  </si>
  <si>
    <t>韩少云</t>
  </si>
  <si>
    <t>ZY003-宣传</t>
  </si>
  <si>
    <t>20240100620</t>
  </si>
  <si>
    <t>李文静</t>
  </si>
  <si>
    <t>ZY005-财务、审计A</t>
  </si>
  <si>
    <t>20240100317</t>
  </si>
  <si>
    <t>孙伟杰</t>
  </si>
  <si>
    <t>20240100508</t>
  </si>
  <si>
    <t>褚祯</t>
  </si>
  <si>
    <t>20240100307</t>
  </si>
  <si>
    <t>姜宇晗</t>
  </si>
  <si>
    <t>ZY006-财务、审计B</t>
  </si>
  <si>
    <t>20240100311</t>
  </si>
  <si>
    <t>王佳琪</t>
  </si>
  <si>
    <t>20240100910</t>
  </si>
  <si>
    <t>胡若轩</t>
  </si>
  <si>
    <t>20240103609</t>
  </si>
  <si>
    <t>李姗姗</t>
  </si>
  <si>
    <t>ZY007-护理</t>
  </si>
  <si>
    <t>20240103430</t>
  </si>
  <si>
    <t>聂鲁玲</t>
  </si>
  <si>
    <t>20240101705</t>
  </si>
  <si>
    <t>孙春艳</t>
  </si>
  <si>
    <t>ZY008-临床</t>
  </si>
  <si>
    <t>20240101606</t>
  </si>
  <si>
    <t>张昂</t>
  </si>
  <si>
    <t>20240101619</t>
  </si>
  <si>
    <t>李鑫海</t>
  </si>
  <si>
    <t>20240101605</t>
  </si>
  <si>
    <t>索金香</t>
  </si>
  <si>
    <t>20240101627</t>
  </si>
  <si>
    <t>张丽君</t>
  </si>
  <si>
    <t>20240101630</t>
  </si>
  <si>
    <t>杨振悦</t>
  </si>
  <si>
    <t>ZY009-临床</t>
  </si>
  <si>
    <t>20240101625</t>
  </si>
  <si>
    <t>张海若</t>
  </si>
  <si>
    <t>20240101908</t>
  </si>
  <si>
    <t>王海涛</t>
  </si>
  <si>
    <t>ZY010-影像</t>
  </si>
  <si>
    <t>20240101907</t>
  </si>
  <si>
    <t>熊加海</t>
  </si>
  <si>
    <t>20240101918</t>
  </si>
  <si>
    <t>郑春玉</t>
  </si>
  <si>
    <t>20240103907</t>
  </si>
  <si>
    <t>芦康盼</t>
  </si>
  <si>
    <t>ZY013-药剂</t>
  </si>
  <si>
    <t>20240103910</t>
  </si>
  <si>
    <t>许晓凤</t>
  </si>
  <si>
    <t>20240103903</t>
  </si>
  <si>
    <t>张晓</t>
  </si>
  <si>
    <t>20240104002</t>
  </si>
  <si>
    <t>刘晓丹</t>
  </si>
  <si>
    <t>ZY014-司法鉴定</t>
  </si>
  <si>
    <t>20240104102</t>
  </si>
  <si>
    <t>张睿</t>
  </si>
  <si>
    <t>ZY015-心理咨询</t>
  </si>
  <si>
    <t>20240104101</t>
  </si>
  <si>
    <t>刘晓晓</t>
  </si>
  <si>
    <t>20240101217</t>
  </si>
  <si>
    <t>张学辉</t>
  </si>
  <si>
    <t>博兴县第二人民医院</t>
  </si>
  <si>
    <t>EY001-临床医疗</t>
  </si>
  <si>
    <t>20240101117</t>
  </si>
  <si>
    <t>刘春燕</t>
  </si>
  <si>
    <t>20240101813</t>
  </si>
  <si>
    <t>郑全琨</t>
  </si>
  <si>
    <t>EY003-中医</t>
  </si>
  <si>
    <t>20240101803</t>
  </si>
  <si>
    <t>董尧尧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</si>
</sst>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;[Red]0.00"/>
  </numFmts>
  <fonts count="26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0"/>
      <color indexed="8"/>
      <name val="仿宋"/>
      <charset val="134"/>
    </font>
    <font>
      <sz val="18"/>
      <color indexed="8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8"/>
  <sheetViews>
    <sheetView tabSelected="1" zoomScale="110" zoomScaleNormal="110" workbookViewId="0">
      <selection activeCell="Q11" sqref="Q11"/>
    </sheetView>
  </sheetViews>
  <sheetFormatPr defaultColWidth="9" defaultRowHeight="14.25"/>
  <cols>
    <col min="1" max="1" width="5.375" style="4" customWidth="1"/>
    <col min="2" max="2" width="13.8583333333333" style="4" customWidth="1"/>
    <col min="3" max="3" width="7.375" style="4" customWidth="1"/>
    <col min="4" max="4" width="17.725" style="4" customWidth="1"/>
    <col min="5" max="5" width="24.8833333333333" style="4" customWidth="1"/>
    <col min="6" max="6" width="8.85833333333333" style="4" customWidth="1"/>
    <col min="7" max="7" width="8.975" style="5" customWidth="1"/>
    <col min="8" max="8" width="9.2" style="6" customWidth="1"/>
    <col min="9" max="9" width="8.51666666666667" style="7" customWidth="1"/>
    <col min="10" max="10" width="8.18333333333333" style="8" customWidth="1"/>
  </cols>
  <sheetData>
    <row r="1" spans="1:2">
      <c r="A1" s="9" t="s">
        <v>0</v>
      </c>
      <c r="B1" s="9"/>
    </row>
    <row r="2" s="1" customFormat="1" ht="60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27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22" t="s">
        <v>10</v>
      </c>
      <c r="J3" s="11" t="s">
        <v>11</v>
      </c>
    </row>
    <row r="4" s="2" customFormat="1" ht="22" customHeight="1" spans="1:10">
      <c r="A4" s="14">
        <v>1</v>
      </c>
      <c r="B4" s="14" t="s">
        <v>12</v>
      </c>
      <c r="C4" s="15" t="s">
        <v>13</v>
      </c>
      <c r="D4" s="15" t="s">
        <v>14</v>
      </c>
      <c r="E4" s="15" t="s">
        <v>15</v>
      </c>
      <c r="F4" s="16">
        <v>3</v>
      </c>
      <c r="G4" s="17" t="s">
        <v>16</v>
      </c>
      <c r="H4" s="18">
        <v>84.02</v>
      </c>
      <c r="I4" s="23">
        <v>84.02</v>
      </c>
      <c r="J4" s="15" t="s">
        <v>17</v>
      </c>
    </row>
    <row r="5" s="3" customFormat="1" ht="22" customHeight="1" spans="1:10">
      <c r="A5" s="14">
        <v>2</v>
      </c>
      <c r="B5" s="14" t="s">
        <v>12</v>
      </c>
      <c r="C5" s="15" t="s">
        <v>18</v>
      </c>
      <c r="D5" s="15" t="s">
        <v>14</v>
      </c>
      <c r="E5" s="15" t="s">
        <v>19</v>
      </c>
      <c r="F5" s="16">
        <v>1</v>
      </c>
      <c r="G5" s="17" t="s">
        <v>16</v>
      </c>
      <c r="H5" s="18">
        <v>83.12</v>
      </c>
      <c r="I5" s="23">
        <v>83.12</v>
      </c>
      <c r="J5" s="15" t="s">
        <v>17</v>
      </c>
    </row>
    <row r="6" s="3" customFormat="1" ht="22" customHeight="1" spans="1:10">
      <c r="A6" s="14">
        <v>3</v>
      </c>
      <c r="B6" s="15" t="s">
        <v>20</v>
      </c>
      <c r="C6" s="15" t="s">
        <v>21</v>
      </c>
      <c r="D6" s="15" t="s">
        <v>14</v>
      </c>
      <c r="E6" s="15" t="s">
        <v>22</v>
      </c>
      <c r="F6" s="16">
        <v>15</v>
      </c>
      <c r="G6" s="19">
        <v>79.96</v>
      </c>
      <c r="H6" s="18">
        <v>79.82</v>
      </c>
      <c r="I6" s="23">
        <f t="shared" ref="I6:I15" si="0">G6*0.5+H6*0.5</f>
        <v>79.89</v>
      </c>
      <c r="J6" s="15" t="s">
        <v>17</v>
      </c>
    </row>
    <row r="7" s="3" customFormat="1" ht="22" customHeight="1" spans="1:10">
      <c r="A7" s="14">
        <v>4</v>
      </c>
      <c r="B7" s="15" t="s">
        <v>23</v>
      </c>
      <c r="C7" s="15" t="s">
        <v>24</v>
      </c>
      <c r="D7" s="15" t="s">
        <v>14</v>
      </c>
      <c r="E7" s="15" t="s">
        <v>22</v>
      </c>
      <c r="F7" s="20"/>
      <c r="G7" s="19">
        <v>73.09</v>
      </c>
      <c r="H7" s="18">
        <v>82.94</v>
      </c>
      <c r="I7" s="23">
        <f t="shared" si="0"/>
        <v>78.015</v>
      </c>
      <c r="J7" s="15" t="s">
        <v>17</v>
      </c>
    </row>
    <row r="8" s="3" customFormat="1" ht="22" customHeight="1" spans="1:10">
      <c r="A8" s="14">
        <v>5</v>
      </c>
      <c r="B8" s="15" t="s">
        <v>25</v>
      </c>
      <c r="C8" s="15" t="s">
        <v>26</v>
      </c>
      <c r="D8" s="15" t="s">
        <v>14</v>
      </c>
      <c r="E8" s="15" t="s">
        <v>22</v>
      </c>
      <c r="F8" s="20"/>
      <c r="G8" s="19">
        <v>73.73</v>
      </c>
      <c r="H8" s="18">
        <v>78.78</v>
      </c>
      <c r="I8" s="23">
        <f t="shared" si="0"/>
        <v>76.255</v>
      </c>
      <c r="J8" s="15" t="s">
        <v>17</v>
      </c>
    </row>
    <row r="9" s="3" customFormat="1" ht="22" customHeight="1" spans="1:10">
      <c r="A9" s="14">
        <v>6</v>
      </c>
      <c r="B9" s="15" t="s">
        <v>27</v>
      </c>
      <c r="C9" s="15" t="s">
        <v>28</v>
      </c>
      <c r="D9" s="15" t="s">
        <v>14</v>
      </c>
      <c r="E9" s="15" t="s">
        <v>22</v>
      </c>
      <c r="F9" s="20"/>
      <c r="G9" s="19">
        <v>68.31</v>
      </c>
      <c r="H9" s="18">
        <v>81.44</v>
      </c>
      <c r="I9" s="23">
        <f t="shared" si="0"/>
        <v>74.875</v>
      </c>
      <c r="J9" s="15" t="s">
        <v>17</v>
      </c>
    </row>
    <row r="10" s="3" customFormat="1" ht="22" customHeight="1" spans="1:10">
      <c r="A10" s="14">
        <v>7</v>
      </c>
      <c r="B10" s="15" t="s">
        <v>29</v>
      </c>
      <c r="C10" s="15" t="s">
        <v>30</v>
      </c>
      <c r="D10" s="15" t="s">
        <v>14</v>
      </c>
      <c r="E10" s="15" t="s">
        <v>22</v>
      </c>
      <c r="F10" s="20"/>
      <c r="G10" s="19">
        <v>64.48</v>
      </c>
      <c r="H10" s="18">
        <v>81.18</v>
      </c>
      <c r="I10" s="23">
        <f t="shared" si="0"/>
        <v>72.83</v>
      </c>
      <c r="J10" s="15" t="s">
        <v>17</v>
      </c>
    </row>
    <row r="11" s="3" customFormat="1" ht="22" customHeight="1" spans="1:10">
      <c r="A11" s="14">
        <v>8</v>
      </c>
      <c r="B11" s="15" t="s">
        <v>31</v>
      </c>
      <c r="C11" s="15" t="s">
        <v>32</v>
      </c>
      <c r="D11" s="15" t="s">
        <v>14</v>
      </c>
      <c r="E11" s="15" t="s">
        <v>22</v>
      </c>
      <c r="F11" s="20"/>
      <c r="G11" s="19">
        <v>68.33</v>
      </c>
      <c r="H11" s="18">
        <v>77.06</v>
      </c>
      <c r="I11" s="23">
        <f t="shared" si="0"/>
        <v>72.695</v>
      </c>
      <c r="J11" s="15" t="s">
        <v>17</v>
      </c>
    </row>
    <row r="12" s="3" customFormat="1" ht="22" customHeight="1" spans="1:10">
      <c r="A12" s="14">
        <v>9</v>
      </c>
      <c r="B12" s="15" t="s">
        <v>33</v>
      </c>
      <c r="C12" s="15" t="s">
        <v>34</v>
      </c>
      <c r="D12" s="15" t="s">
        <v>14</v>
      </c>
      <c r="E12" s="15" t="s">
        <v>22</v>
      </c>
      <c r="F12" s="20"/>
      <c r="G12" s="19">
        <v>58.25</v>
      </c>
      <c r="H12" s="18">
        <v>82.12</v>
      </c>
      <c r="I12" s="23">
        <f t="shared" si="0"/>
        <v>70.185</v>
      </c>
      <c r="J12" s="15" t="s">
        <v>17</v>
      </c>
    </row>
    <row r="13" s="3" customFormat="1" ht="22" customHeight="1" spans="1:10">
      <c r="A13" s="14">
        <v>10</v>
      </c>
      <c r="B13" s="15" t="s">
        <v>35</v>
      </c>
      <c r="C13" s="15" t="s">
        <v>36</v>
      </c>
      <c r="D13" s="15" t="s">
        <v>14</v>
      </c>
      <c r="E13" s="15" t="s">
        <v>22</v>
      </c>
      <c r="F13" s="20"/>
      <c r="G13" s="19">
        <v>62.47</v>
      </c>
      <c r="H13" s="18">
        <v>75.44</v>
      </c>
      <c r="I13" s="23">
        <f t="shared" si="0"/>
        <v>68.955</v>
      </c>
      <c r="J13" s="15" t="s">
        <v>17</v>
      </c>
    </row>
    <row r="14" s="3" customFormat="1" ht="22" customHeight="1" spans="1:10">
      <c r="A14" s="14">
        <v>11</v>
      </c>
      <c r="B14" s="15" t="s">
        <v>37</v>
      </c>
      <c r="C14" s="15" t="s">
        <v>38</v>
      </c>
      <c r="D14" s="15" t="s">
        <v>14</v>
      </c>
      <c r="E14" s="15" t="s">
        <v>22</v>
      </c>
      <c r="F14" s="20"/>
      <c r="G14" s="19">
        <v>60.9</v>
      </c>
      <c r="H14" s="18">
        <v>76.44</v>
      </c>
      <c r="I14" s="23">
        <f t="shared" si="0"/>
        <v>68.67</v>
      </c>
      <c r="J14" s="15" t="s">
        <v>17</v>
      </c>
    </row>
    <row r="15" s="3" customFormat="1" ht="22" customHeight="1" spans="1:10">
      <c r="A15" s="14">
        <v>12</v>
      </c>
      <c r="B15" s="15" t="s">
        <v>39</v>
      </c>
      <c r="C15" s="15" t="s">
        <v>40</v>
      </c>
      <c r="D15" s="15" t="s">
        <v>14</v>
      </c>
      <c r="E15" s="15" t="s">
        <v>22</v>
      </c>
      <c r="F15" s="20"/>
      <c r="G15" s="19">
        <v>57.57</v>
      </c>
      <c r="H15" s="18">
        <v>78.32</v>
      </c>
      <c r="I15" s="23">
        <f t="shared" si="0"/>
        <v>67.945</v>
      </c>
      <c r="J15" s="15" t="s">
        <v>17</v>
      </c>
    </row>
    <row r="16" s="3" customFormat="1" ht="22" customHeight="1" spans="1:10">
      <c r="A16" s="14">
        <v>13</v>
      </c>
      <c r="B16" s="15" t="s">
        <v>41</v>
      </c>
      <c r="C16" s="15" t="s">
        <v>42</v>
      </c>
      <c r="D16" s="15" t="s">
        <v>14</v>
      </c>
      <c r="E16" s="15" t="s">
        <v>43</v>
      </c>
      <c r="F16" s="16">
        <v>15</v>
      </c>
      <c r="G16" s="19">
        <v>76.27</v>
      </c>
      <c r="H16" s="18">
        <v>83.38</v>
      </c>
      <c r="I16" s="23">
        <f t="shared" ref="I16:I26" si="1">G16*0.5+H16*0.5</f>
        <v>79.825</v>
      </c>
      <c r="J16" s="15" t="s">
        <v>17</v>
      </c>
    </row>
    <row r="17" s="3" customFormat="1" ht="22" customHeight="1" spans="1:10">
      <c r="A17" s="14">
        <v>14</v>
      </c>
      <c r="B17" s="15" t="s">
        <v>44</v>
      </c>
      <c r="C17" s="15" t="s">
        <v>45</v>
      </c>
      <c r="D17" s="15" t="s">
        <v>14</v>
      </c>
      <c r="E17" s="15" t="s">
        <v>43</v>
      </c>
      <c r="F17" s="20"/>
      <c r="G17" s="19">
        <v>69.55</v>
      </c>
      <c r="H17" s="18">
        <v>82.94</v>
      </c>
      <c r="I17" s="23">
        <f t="shared" si="1"/>
        <v>76.245</v>
      </c>
      <c r="J17" s="15" t="s">
        <v>17</v>
      </c>
    </row>
    <row r="18" s="3" customFormat="1" ht="22" customHeight="1" spans="1:10">
      <c r="A18" s="14">
        <v>15</v>
      </c>
      <c r="B18" s="15" t="s">
        <v>46</v>
      </c>
      <c r="C18" s="15" t="s">
        <v>47</v>
      </c>
      <c r="D18" s="15" t="s">
        <v>14</v>
      </c>
      <c r="E18" s="15" t="s">
        <v>43</v>
      </c>
      <c r="F18" s="20"/>
      <c r="G18" s="19">
        <v>68.08</v>
      </c>
      <c r="H18" s="18">
        <v>82.02</v>
      </c>
      <c r="I18" s="23">
        <f t="shared" si="1"/>
        <v>75.05</v>
      </c>
      <c r="J18" s="15" t="s">
        <v>17</v>
      </c>
    </row>
    <row r="19" s="3" customFormat="1" ht="22" customHeight="1" spans="1:10">
      <c r="A19" s="14">
        <v>16</v>
      </c>
      <c r="B19" s="15" t="s">
        <v>48</v>
      </c>
      <c r="C19" s="15" t="s">
        <v>49</v>
      </c>
      <c r="D19" s="15" t="s">
        <v>14</v>
      </c>
      <c r="E19" s="15" t="s">
        <v>43</v>
      </c>
      <c r="F19" s="20"/>
      <c r="G19" s="19">
        <v>65.35</v>
      </c>
      <c r="H19" s="18">
        <v>84.1</v>
      </c>
      <c r="I19" s="23">
        <f t="shared" si="1"/>
        <v>74.725</v>
      </c>
      <c r="J19" s="15" t="s">
        <v>17</v>
      </c>
    </row>
    <row r="20" s="2" customFormat="1" ht="22" customHeight="1" spans="1:10">
      <c r="A20" s="14">
        <v>17</v>
      </c>
      <c r="B20" s="15" t="s">
        <v>50</v>
      </c>
      <c r="C20" s="15" t="s">
        <v>51</v>
      </c>
      <c r="D20" s="15" t="s">
        <v>14</v>
      </c>
      <c r="E20" s="15" t="s">
        <v>43</v>
      </c>
      <c r="F20" s="20"/>
      <c r="G20" s="19">
        <v>68.2</v>
      </c>
      <c r="H20" s="18">
        <v>80.92</v>
      </c>
      <c r="I20" s="23">
        <f t="shared" si="1"/>
        <v>74.56</v>
      </c>
      <c r="J20" s="15" t="s">
        <v>17</v>
      </c>
    </row>
    <row r="21" s="3" customFormat="1" ht="22" customHeight="1" spans="1:10">
      <c r="A21" s="14">
        <v>18</v>
      </c>
      <c r="B21" s="15" t="s">
        <v>52</v>
      </c>
      <c r="C21" s="15" t="s">
        <v>53</v>
      </c>
      <c r="D21" s="15" t="s">
        <v>14</v>
      </c>
      <c r="E21" s="15" t="s">
        <v>43</v>
      </c>
      <c r="F21" s="20"/>
      <c r="G21" s="19">
        <v>70.07</v>
      </c>
      <c r="H21" s="18">
        <v>77.38</v>
      </c>
      <c r="I21" s="23">
        <f t="shared" si="1"/>
        <v>73.725</v>
      </c>
      <c r="J21" s="15" t="s">
        <v>17</v>
      </c>
    </row>
    <row r="22" s="3" customFormat="1" ht="22" customHeight="1" spans="1:10">
      <c r="A22" s="14">
        <v>19</v>
      </c>
      <c r="B22" s="15" t="s">
        <v>54</v>
      </c>
      <c r="C22" s="15" t="s">
        <v>55</v>
      </c>
      <c r="D22" s="15" t="s">
        <v>14</v>
      </c>
      <c r="E22" s="15" t="s">
        <v>43</v>
      </c>
      <c r="F22" s="20"/>
      <c r="G22" s="19">
        <v>71.55</v>
      </c>
      <c r="H22" s="18">
        <v>75.66</v>
      </c>
      <c r="I22" s="23">
        <f t="shared" si="1"/>
        <v>73.605</v>
      </c>
      <c r="J22" s="15" t="s">
        <v>17</v>
      </c>
    </row>
    <row r="23" s="3" customFormat="1" ht="22" customHeight="1" spans="1:10">
      <c r="A23" s="14">
        <v>20</v>
      </c>
      <c r="B23" s="15" t="s">
        <v>56</v>
      </c>
      <c r="C23" s="15" t="s">
        <v>57</v>
      </c>
      <c r="D23" s="15" t="s">
        <v>14</v>
      </c>
      <c r="E23" s="15" t="s">
        <v>43</v>
      </c>
      <c r="F23" s="20"/>
      <c r="G23" s="19">
        <v>66.14</v>
      </c>
      <c r="H23" s="18">
        <v>80.94</v>
      </c>
      <c r="I23" s="23">
        <f t="shared" si="1"/>
        <v>73.54</v>
      </c>
      <c r="J23" s="15" t="s">
        <v>17</v>
      </c>
    </row>
    <row r="24" s="3" customFormat="1" ht="22" customHeight="1" spans="1:10">
      <c r="A24" s="14">
        <v>21</v>
      </c>
      <c r="B24" s="15" t="s">
        <v>58</v>
      </c>
      <c r="C24" s="15" t="s">
        <v>59</v>
      </c>
      <c r="D24" s="15" t="s">
        <v>14</v>
      </c>
      <c r="E24" s="15" t="s">
        <v>43</v>
      </c>
      <c r="F24" s="20"/>
      <c r="G24" s="19">
        <v>64.9</v>
      </c>
      <c r="H24" s="18">
        <v>81.52</v>
      </c>
      <c r="I24" s="23">
        <f t="shared" si="1"/>
        <v>73.21</v>
      </c>
      <c r="J24" s="15" t="s">
        <v>17</v>
      </c>
    </row>
    <row r="25" s="3" customFormat="1" ht="22" customHeight="1" spans="1:10">
      <c r="A25" s="14">
        <v>22</v>
      </c>
      <c r="B25" s="15" t="s">
        <v>60</v>
      </c>
      <c r="C25" s="15" t="s">
        <v>61</v>
      </c>
      <c r="D25" s="15" t="s">
        <v>14</v>
      </c>
      <c r="E25" s="15" t="s">
        <v>43</v>
      </c>
      <c r="F25" s="20"/>
      <c r="G25" s="19">
        <v>63.27</v>
      </c>
      <c r="H25" s="18">
        <v>80.2</v>
      </c>
      <c r="I25" s="23">
        <f t="shared" si="1"/>
        <v>71.735</v>
      </c>
      <c r="J25" s="15" t="s">
        <v>17</v>
      </c>
    </row>
    <row r="26" s="3" customFormat="1" ht="22" customHeight="1" spans="1:10">
      <c r="A26" s="14">
        <v>23</v>
      </c>
      <c r="B26" s="15" t="s">
        <v>62</v>
      </c>
      <c r="C26" s="15" t="s">
        <v>63</v>
      </c>
      <c r="D26" s="15" t="s">
        <v>14</v>
      </c>
      <c r="E26" s="15" t="s">
        <v>43</v>
      </c>
      <c r="F26" s="20"/>
      <c r="G26" s="19">
        <v>61.59</v>
      </c>
      <c r="H26" s="18">
        <v>79.78</v>
      </c>
      <c r="I26" s="23">
        <f t="shared" si="1"/>
        <v>70.685</v>
      </c>
      <c r="J26" s="15" t="s">
        <v>17</v>
      </c>
    </row>
    <row r="27" s="3" customFormat="1" ht="22" customHeight="1" spans="1:10">
      <c r="A27" s="14">
        <v>24</v>
      </c>
      <c r="B27" s="15" t="s">
        <v>64</v>
      </c>
      <c r="C27" s="15" t="s">
        <v>65</v>
      </c>
      <c r="D27" s="15" t="s">
        <v>14</v>
      </c>
      <c r="E27" s="15" t="s">
        <v>66</v>
      </c>
      <c r="F27" s="15">
        <v>1</v>
      </c>
      <c r="G27" s="19">
        <v>75.05</v>
      </c>
      <c r="H27" s="18">
        <v>83.86</v>
      </c>
      <c r="I27" s="23">
        <f t="shared" ref="I27:I34" si="2">G27*0.5+H27*0.5</f>
        <v>79.455</v>
      </c>
      <c r="J27" s="15" t="s">
        <v>17</v>
      </c>
    </row>
    <row r="28" s="3" customFormat="1" ht="22" customHeight="1" spans="1:10">
      <c r="A28" s="14">
        <v>25</v>
      </c>
      <c r="B28" s="15" t="s">
        <v>67</v>
      </c>
      <c r="C28" s="15" t="s">
        <v>68</v>
      </c>
      <c r="D28" s="15" t="s">
        <v>14</v>
      </c>
      <c r="E28" s="15" t="s">
        <v>69</v>
      </c>
      <c r="F28" s="16">
        <v>2</v>
      </c>
      <c r="G28" s="19">
        <v>77.95</v>
      </c>
      <c r="H28" s="18">
        <v>84.14</v>
      </c>
      <c r="I28" s="23">
        <f t="shared" si="2"/>
        <v>81.045</v>
      </c>
      <c r="J28" s="15" t="s">
        <v>17</v>
      </c>
    </row>
    <row r="29" s="3" customFormat="1" ht="22" customHeight="1" spans="1:10">
      <c r="A29" s="14">
        <v>26</v>
      </c>
      <c r="B29" s="15" t="s">
        <v>70</v>
      </c>
      <c r="C29" s="15" t="s">
        <v>71</v>
      </c>
      <c r="D29" s="15" t="s">
        <v>14</v>
      </c>
      <c r="E29" s="15" t="s">
        <v>69</v>
      </c>
      <c r="F29" s="20"/>
      <c r="G29" s="19">
        <v>79.64</v>
      </c>
      <c r="H29" s="18">
        <v>82.36</v>
      </c>
      <c r="I29" s="23">
        <f t="shared" si="2"/>
        <v>81</v>
      </c>
      <c r="J29" s="15" t="s">
        <v>17</v>
      </c>
    </row>
    <row r="30" s="3" customFormat="1" ht="22" customHeight="1" spans="1:10">
      <c r="A30" s="14">
        <v>27</v>
      </c>
      <c r="B30" s="15" t="s">
        <v>72</v>
      </c>
      <c r="C30" s="15" t="s">
        <v>73</v>
      </c>
      <c r="D30" s="15" t="s">
        <v>14</v>
      </c>
      <c r="E30" s="15" t="s">
        <v>69</v>
      </c>
      <c r="F30" s="21"/>
      <c r="G30" s="19">
        <v>78.85</v>
      </c>
      <c r="H30" s="18">
        <v>79.86</v>
      </c>
      <c r="I30" s="23">
        <f t="shared" si="2"/>
        <v>79.355</v>
      </c>
      <c r="J30" s="15"/>
    </row>
    <row r="31" s="3" customFormat="1" ht="22" customHeight="1" spans="1:10">
      <c r="A31" s="14">
        <v>28</v>
      </c>
      <c r="B31" s="15" t="s">
        <v>74</v>
      </c>
      <c r="C31" s="15" t="s">
        <v>75</v>
      </c>
      <c r="D31" s="15" t="s">
        <v>14</v>
      </c>
      <c r="E31" s="15" t="s">
        <v>76</v>
      </c>
      <c r="F31" s="16">
        <v>2</v>
      </c>
      <c r="G31" s="19">
        <v>82.56</v>
      </c>
      <c r="H31" s="18">
        <v>83.86</v>
      </c>
      <c r="I31" s="23">
        <f t="shared" si="2"/>
        <v>83.21</v>
      </c>
      <c r="J31" s="15" t="s">
        <v>17</v>
      </c>
    </row>
    <row r="32" s="3" customFormat="1" ht="22" customHeight="1" spans="1:10">
      <c r="A32" s="14">
        <v>29</v>
      </c>
      <c r="B32" s="15" t="s">
        <v>77</v>
      </c>
      <c r="C32" s="15" t="s">
        <v>78</v>
      </c>
      <c r="D32" s="15" t="s">
        <v>14</v>
      </c>
      <c r="E32" s="15" t="s">
        <v>76</v>
      </c>
      <c r="F32" s="20"/>
      <c r="G32" s="19">
        <v>69.57</v>
      </c>
      <c r="H32" s="18">
        <v>85.1</v>
      </c>
      <c r="I32" s="23">
        <f t="shared" si="2"/>
        <v>77.335</v>
      </c>
      <c r="J32" s="15" t="s">
        <v>17</v>
      </c>
    </row>
    <row r="33" s="3" customFormat="1" ht="22" customHeight="1" spans="1:10">
      <c r="A33" s="14">
        <v>30</v>
      </c>
      <c r="B33" s="15" t="s">
        <v>79</v>
      </c>
      <c r="C33" s="15" t="s">
        <v>80</v>
      </c>
      <c r="D33" s="15" t="s">
        <v>14</v>
      </c>
      <c r="E33" s="15" t="s">
        <v>76</v>
      </c>
      <c r="F33" s="20"/>
      <c r="G33" s="19">
        <v>69.14</v>
      </c>
      <c r="H33" s="18">
        <v>81.84</v>
      </c>
      <c r="I33" s="23">
        <f t="shared" si="2"/>
        <v>75.49</v>
      </c>
      <c r="J33" s="15"/>
    </row>
    <row r="34" s="3" customFormat="1" ht="22" customHeight="1" spans="1:10">
      <c r="A34" s="14">
        <v>31</v>
      </c>
      <c r="B34" s="15" t="s">
        <v>81</v>
      </c>
      <c r="C34" s="15" t="s">
        <v>82</v>
      </c>
      <c r="D34" s="15" t="s">
        <v>14</v>
      </c>
      <c r="E34" s="15" t="s">
        <v>83</v>
      </c>
      <c r="F34" s="15">
        <v>2</v>
      </c>
      <c r="G34" s="19">
        <v>58.93</v>
      </c>
      <c r="H34" s="18">
        <v>82.12</v>
      </c>
      <c r="I34" s="23">
        <f t="shared" ref="I34:I47" si="3">G34*0.5+H34*0.5</f>
        <v>70.525</v>
      </c>
      <c r="J34" s="15" t="s">
        <v>17</v>
      </c>
    </row>
    <row r="35" s="3" customFormat="1" ht="22" customHeight="1" spans="1:10">
      <c r="A35" s="14">
        <v>32</v>
      </c>
      <c r="B35" s="15" t="s">
        <v>84</v>
      </c>
      <c r="C35" s="15" t="s">
        <v>85</v>
      </c>
      <c r="D35" s="15" t="s">
        <v>14</v>
      </c>
      <c r="E35" s="15" t="s">
        <v>86</v>
      </c>
      <c r="F35" s="16">
        <v>2</v>
      </c>
      <c r="G35" s="19">
        <v>63.55</v>
      </c>
      <c r="H35" s="18">
        <v>84.32</v>
      </c>
      <c r="I35" s="23">
        <f t="shared" si="3"/>
        <v>73.935</v>
      </c>
      <c r="J35" s="15" t="s">
        <v>17</v>
      </c>
    </row>
    <row r="36" s="3" customFormat="1" ht="22" customHeight="1" spans="1:10">
      <c r="A36" s="14">
        <v>33</v>
      </c>
      <c r="B36" s="15" t="s">
        <v>87</v>
      </c>
      <c r="C36" s="15" t="s">
        <v>88</v>
      </c>
      <c r="D36" s="15" t="s">
        <v>14</v>
      </c>
      <c r="E36" s="15" t="s">
        <v>86</v>
      </c>
      <c r="F36" s="20"/>
      <c r="G36" s="19">
        <v>56.64</v>
      </c>
      <c r="H36" s="18">
        <v>82.4</v>
      </c>
      <c r="I36" s="23">
        <f t="shared" si="3"/>
        <v>69.52</v>
      </c>
      <c r="J36" s="15" t="s">
        <v>17</v>
      </c>
    </row>
    <row r="37" s="3" customFormat="1" ht="22" customHeight="1" spans="1:10">
      <c r="A37" s="14">
        <v>34</v>
      </c>
      <c r="B37" s="15" t="s">
        <v>89</v>
      </c>
      <c r="C37" s="15" t="s">
        <v>90</v>
      </c>
      <c r="D37" s="15" t="s">
        <v>14</v>
      </c>
      <c r="E37" s="15" t="s">
        <v>86</v>
      </c>
      <c r="F37" s="21"/>
      <c r="G37" s="19">
        <v>41.54</v>
      </c>
      <c r="H37" s="18">
        <v>80.28</v>
      </c>
      <c r="I37" s="23">
        <f t="shared" si="3"/>
        <v>60.91</v>
      </c>
      <c r="J37" s="15"/>
    </row>
    <row r="38" s="3" customFormat="1" ht="22" customHeight="1" spans="1:10">
      <c r="A38" s="14">
        <v>35</v>
      </c>
      <c r="B38" s="15" t="s">
        <v>91</v>
      </c>
      <c r="C38" s="15" t="s">
        <v>92</v>
      </c>
      <c r="D38" s="15" t="s">
        <v>14</v>
      </c>
      <c r="E38" s="15" t="s">
        <v>93</v>
      </c>
      <c r="F38" s="16">
        <v>1</v>
      </c>
      <c r="G38" s="19">
        <v>74.96</v>
      </c>
      <c r="H38" s="18">
        <v>85.26</v>
      </c>
      <c r="I38" s="23">
        <f t="shared" si="3"/>
        <v>80.11</v>
      </c>
      <c r="J38" s="15" t="s">
        <v>17</v>
      </c>
    </row>
    <row r="39" s="3" customFormat="1" ht="22" customHeight="1" spans="1:10">
      <c r="A39" s="14">
        <v>36</v>
      </c>
      <c r="B39" s="15" t="s">
        <v>94</v>
      </c>
      <c r="C39" s="15" t="s">
        <v>95</v>
      </c>
      <c r="D39" s="15" t="s">
        <v>14</v>
      </c>
      <c r="E39" s="15" t="s">
        <v>93</v>
      </c>
      <c r="F39" s="20"/>
      <c r="G39" s="19">
        <v>74.26</v>
      </c>
      <c r="H39" s="18">
        <v>84.22</v>
      </c>
      <c r="I39" s="23">
        <f t="shared" si="3"/>
        <v>79.24</v>
      </c>
      <c r="J39" s="15"/>
    </row>
    <row r="40" s="3" customFormat="1" ht="22" customHeight="1" spans="1:10">
      <c r="A40" s="14">
        <v>37</v>
      </c>
      <c r="B40" s="15" t="s">
        <v>96</v>
      </c>
      <c r="C40" s="15" t="s">
        <v>97</v>
      </c>
      <c r="D40" s="15" t="s">
        <v>14</v>
      </c>
      <c r="E40" s="15" t="s">
        <v>98</v>
      </c>
      <c r="F40" s="15">
        <v>2</v>
      </c>
      <c r="G40" s="19">
        <v>65.42</v>
      </c>
      <c r="H40" s="18">
        <v>82.16</v>
      </c>
      <c r="I40" s="23">
        <f t="shared" si="3"/>
        <v>73.79</v>
      </c>
      <c r="J40" s="15" t="s">
        <v>17</v>
      </c>
    </row>
    <row r="41" s="3" customFormat="1" ht="22" customHeight="1" spans="1:10">
      <c r="A41" s="14">
        <v>38</v>
      </c>
      <c r="B41" s="15" t="s">
        <v>99</v>
      </c>
      <c r="C41" s="15" t="s">
        <v>100</v>
      </c>
      <c r="D41" s="15" t="s">
        <v>14</v>
      </c>
      <c r="E41" s="15" t="s">
        <v>98</v>
      </c>
      <c r="F41" s="15"/>
      <c r="G41" s="19">
        <v>67.6</v>
      </c>
      <c r="H41" s="18">
        <v>79.1</v>
      </c>
      <c r="I41" s="23">
        <f t="shared" si="3"/>
        <v>73.35</v>
      </c>
      <c r="J41" s="15" t="s">
        <v>17</v>
      </c>
    </row>
    <row r="42" s="3" customFormat="1" ht="22" customHeight="1" spans="1:10">
      <c r="A42" s="14">
        <v>39</v>
      </c>
      <c r="B42" s="15" t="s">
        <v>101</v>
      </c>
      <c r="C42" s="15" t="s">
        <v>102</v>
      </c>
      <c r="D42" s="15" t="s">
        <v>14</v>
      </c>
      <c r="E42" s="15" t="s">
        <v>98</v>
      </c>
      <c r="F42" s="15"/>
      <c r="G42" s="19">
        <v>63.85</v>
      </c>
      <c r="H42" s="18">
        <v>81.68</v>
      </c>
      <c r="I42" s="23">
        <f t="shared" si="3"/>
        <v>72.765</v>
      </c>
      <c r="J42" s="15"/>
    </row>
    <row r="43" s="2" customFormat="1" ht="22" customHeight="1" spans="1:10">
      <c r="A43" s="14">
        <v>40</v>
      </c>
      <c r="B43" s="15" t="s">
        <v>103</v>
      </c>
      <c r="C43" s="15" t="s">
        <v>104</v>
      </c>
      <c r="D43" s="15" t="s">
        <v>14</v>
      </c>
      <c r="E43" s="15" t="s">
        <v>105</v>
      </c>
      <c r="F43" s="15">
        <v>1</v>
      </c>
      <c r="G43" s="19">
        <v>73.18</v>
      </c>
      <c r="H43" s="18">
        <v>85.14</v>
      </c>
      <c r="I43" s="23">
        <f t="shared" si="3"/>
        <v>79.16</v>
      </c>
      <c r="J43" s="15" t="s">
        <v>17</v>
      </c>
    </row>
    <row r="44" s="3" customFormat="1" ht="22" customHeight="1" spans="1:10">
      <c r="A44" s="14">
        <v>41</v>
      </c>
      <c r="B44" s="15" t="s">
        <v>106</v>
      </c>
      <c r="C44" s="15" t="s">
        <v>107</v>
      </c>
      <c r="D44" s="15" t="s">
        <v>14</v>
      </c>
      <c r="E44" s="15" t="s">
        <v>105</v>
      </c>
      <c r="F44" s="15"/>
      <c r="G44" s="19">
        <v>74.76</v>
      </c>
      <c r="H44" s="18">
        <v>82.1</v>
      </c>
      <c r="I44" s="23">
        <f t="shared" si="3"/>
        <v>78.43</v>
      </c>
      <c r="J44" s="15"/>
    </row>
    <row r="45" s="3" customFormat="1" ht="22" customHeight="1" spans="1:10">
      <c r="A45" s="14">
        <v>42</v>
      </c>
      <c r="B45" s="15" t="s">
        <v>108</v>
      </c>
      <c r="C45" s="15" t="s">
        <v>109</v>
      </c>
      <c r="D45" s="15" t="s">
        <v>14</v>
      </c>
      <c r="E45" s="15" t="s">
        <v>110</v>
      </c>
      <c r="F45" s="16">
        <v>2</v>
      </c>
      <c r="G45" s="19">
        <v>75.3</v>
      </c>
      <c r="H45" s="18">
        <v>82.78</v>
      </c>
      <c r="I45" s="23">
        <f t="shared" si="3"/>
        <v>79.04</v>
      </c>
      <c r="J45" s="15" t="s">
        <v>17</v>
      </c>
    </row>
    <row r="46" s="3" customFormat="1" ht="22" customHeight="1" spans="1:10">
      <c r="A46" s="14">
        <v>43</v>
      </c>
      <c r="B46" s="15" t="s">
        <v>111</v>
      </c>
      <c r="C46" s="15" t="s">
        <v>112</v>
      </c>
      <c r="D46" s="15" t="s">
        <v>14</v>
      </c>
      <c r="E46" s="15" t="s">
        <v>110</v>
      </c>
      <c r="F46" s="20"/>
      <c r="G46" s="19">
        <v>72.18</v>
      </c>
      <c r="H46" s="18">
        <v>84.24</v>
      </c>
      <c r="I46" s="23">
        <f t="shared" si="3"/>
        <v>78.21</v>
      </c>
      <c r="J46" s="15" t="s">
        <v>17</v>
      </c>
    </row>
    <row r="47" s="3" customFormat="1" ht="22" customHeight="1" spans="1:10">
      <c r="A47" s="14">
        <v>44</v>
      </c>
      <c r="B47" s="15" t="s">
        <v>113</v>
      </c>
      <c r="C47" s="15" t="s">
        <v>114</v>
      </c>
      <c r="D47" s="15" t="s">
        <v>14</v>
      </c>
      <c r="E47" s="15" t="s">
        <v>110</v>
      </c>
      <c r="F47" s="20"/>
      <c r="G47" s="19">
        <v>64.62</v>
      </c>
      <c r="H47" s="18">
        <v>80.36</v>
      </c>
      <c r="I47" s="23">
        <f t="shared" si="3"/>
        <v>72.49</v>
      </c>
      <c r="J47" s="15"/>
    </row>
    <row r="48" s="3" customFormat="1" ht="22" customHeight="1" spans="1:10">
      <c r="A48" s="14">
        <v>45</v>
      </c>
      <c r="B48" s="15" t="s">
        <v>115</v>
      </c>
      <c r="C48" s="15" t="s">
        <v>116</v>
      </c>
      <c r="D48" s="15" t="s">
        <v>14</v>
      </c>
      <c r="E48" s="15" t="s">
        <v>117</v>
      </c>
      <c r="F48" s="16">
        <v>4</v>
      </c>
      <c r="G48" s="19">
        <v>79.64</v>
      </c>
      <c r="H48" s="18">
        <v>84.36</v>
      </c>
      <c r="I48" s="23">
        <f t="shared" ref="I48:I87" si="4">G48*0.5+H48*0.5</f>
        <v>82</v>
      </c>
      <c r="J48" s="15" t="s">
        <v>17</v>
      </c>
    </row>
    <row r="49" s="3" customFormat="1" ht="22" customHeight="1" spans="1:10">
      <c r="A49" s="14">
        <v>46</v>
      </c>
      <c r="B49" s="15" t="s">
        <v>118</v>
      </c>
      <c r="C49" s="15" t="s">
        <v>119</v>
      </c>
      <c r="D49" s="15" t="s">
        <v>14</v>
      </c>
      <c r="E49" s="15" t="s">
        <v>117</v>
      </c>
      <c r="F49" s="20"/>
      <c r="G49" s="19">
        <v>79.88</v>
      </c>
      <c r="H49" s="18">
        <v>82.74</v>
      </c>
      <c r="I49" s="23">
        <f t="shared" si="4"/>
        <v>81.31</v>
      </c>
      <c r="J49" s="15" t="s">
        <v>17</v>
      </c>
    </row>
    <row r="50" s="3" customFormat="1" ht="22" customHeight="1" spans="1:10">
      <c r="A50" s="14">
        <v>47</v>
      </c>
      <c r="B50" s="15" t="s">
        <v>120</v>
      </c>
      <c r="C50" s="15" t="s">
        <v>121</v>
      </c>
      <c r="D50" s="15" t="s">
        <v>14</v>
      </c>
      <c r="E50" s="15" t="s">
        <v>117</v>
      </c>
      <c r="F50" s="20"/>
      <c r="G50" s="19">
        <v>80.44</v>
      </c>
      <c r="H50" s="18">
        <v>81.56</v>
      </c>
      <c r="I50" s="23">
        <f t="shared" si="4"/>
        <v>81</v>
      </c>
      <c r="J50" s="15" t="s">
        <v>17</v>
      </c>
    </row>
    <row r="51" s="3" customFormat="1" ht="22" customHeight="1" spans="1:10">
      <c r="A51" s="14">
        <v>48</v>
      </c>
      <c r="B51" s="15" t="s">
        <v>122</v>
      </c>
      <c r="C51" s="15" t="s">
        <v>123</v>
      </c>
      <c r="D51" s="15" t="s">
        <v>14</v>
      </c>
      <c r="E51" s="15" t="s">
        <v>117</v>
      </c>
      <c r="F51" s="20"/>
      <c r="G51" s="19">
        <v>79.63</v>
      </c>
      <c r="H51" s="18">
        <v>81.74</v>
      </c>
      <c r="I51" s="23">
        <f t="shared" si="4"/>
        <v>80.685</v>
      </c>
      <c r="J51" s="15" t="s">
        <v>17</v>
      </c>
    </row>
    <row r="52" s="3" customFormat="1" ht="22" customHeight="1" spans="1:10">
      <c r="A52" s="14">
        <v>49</v>
      </c>
      <c r="B52" s="15" t="s">
        <v>124</v>
      </c>
      <c r="C52" s="15" t="s">
        <v>125</v>
      </c>
      <c r="D52" s="15" t="s">
        <v>14</v>
      </c>
      <c r="E52" s="15" t="s">
        <v>117</v>
      </c>
      <c r="F52" s="20"/>
      <c r="G52" s="19">
        <v>79.2</v>
      </c>
      <c r="H52" s="18">
        <v>81.74</v>
      </c>
      <c r="I52" s="23">
        <f t="shared" si="4"/>
        <v>80.47</v>
      </c>
      <c r="J52" s="15"/>
    </row>
    <row r="53" s="3" customFormat="1" ht="22" customHeight="1" spans="1:10">
      <c r="A53" s="14">
        <v>50</v>
      </c>
      <c r="B53" s="15" t="s">
        <v>126</v>
      </c>
      <c r="C53" s="15" t="s">
        <v>127</v>
      </c>
      <c r="D53" s="15" t="s">
        <v>14</v>
      </c>
      <c r="E53" s="15" t="s">
        <v>117</v>
      </c>
      <c r="F53" s="20"/>
      <c r="G53" s="19">
        <v>81.42</v>
      </c>
      <c r="H53" s="18">
        <v>77.92</v>
      </c>
      <c r="I53" s="23">
        <f t="shared" si="4"/>
        <v>79.67</v>
      </c>
      <c r="J53" s="15"/>
    </row>
    <row r="54" s="3" customFormat="1" ht="22" customHeight="1" spans="1:10">
      <c r="A54" s="14">
        <v>51</v>
      </c>
      <c r="B54" s="15" t="s">
        <v>128</v>
      </c>
      <c r="C54" s="15" t="s">
        <v>129</v>
      </c>
      <c r="D54" s="15" t="s">
        <v>130</v>
      </c>
      <c r="E54" s="15" t="s">
        <v>131</v>
      </c>
      <c r="F54" s="16">
        <v>2</v>
      </c>
      <c r="G54" s="19">
        <v>83.99</v>
      </c>
      <c r="H54" s="18">
        <v>81.78</v>
      </c>
      <c r="I54" s="23">
        <f t="shared" si="4"/>
        <v>82.885</v>
      </c>
      <c r="J54" s="15" t="s">
        <v>17</v>
      </c>
    </row>
    <row r="55" s="3" customFormat="1" ht="22" customHeight="1" spans="1:10">
      <c r="A55" s="14">
        <v>52</v>
      </c>
      <c r="B55" s="15" t="s">
        <v>132</v>
      </c>
      <c r="C55" s="15" t="s">
        <v>133</v>
      </c>
      <c r="D55" s="15" t="s">
        <v>130</v>
      </c>
      <c r="E55" s="15" t="s">
        <v>131</v>
      </c>
      <c r="F55" s="20"/>
      <c r="G55" s="19">
        <v>80.3</v>
      </c>
      <c r="H55" s="18">
        <v>81.18</v>
      </c>
      <c r="I55" s="23">
        <f t="shared" si="4"/>
        <v>80.74</v>
      </c>
      <c r="J55" s="15" t="s">
        <v>17</v>
      </c>
    </row>
    <row r="56" s="3" customFormat="1" ht="22" customHeight="1" spans="1:10">
      <c r="A56" s="14">
        <v>53</v>
      </c>
      <c r="B56" s="15" t="s">
        <v>134</v>
      </c>
      <c r="C56" s="15" t="s">
        <v>135</v>
      </c>
      <c r="D56" s="15" t="s">
        <v>130</v>
      </c>
      <c r="E56" s="15" t="s">
        <v>131</v>
      </c>
      <c r="F56" s="20"/>
      <c r="G56" s="19">
        <v>78.16</v>
      </c>
      <c r="H56" s="18">
        <v>81.56</v>
      </c>
      <c r="I56" s="23">
        <f t="shared" si="4"/>
        <v>79.86</v>
      </c>
      <c r="J56" s="15"/>
    </row>
    <row r="57" s="3" customFormat="1" ht="22" customHeight="1" spans="1:10">
      <c r="A57" s="14">
        <v>54</v>
      </c>
      <c r="B57" s="15" t="s">
        <v>136</v>
      </c>
      <c r="C57" s="15" t="s">
        <v>137</v>
      </c>
      <c r="D57" s="15" t="s">
        <v>130</v>
      </c>
      <c r="E57" s="15" t="s">
        <v>138</v>
      </c>
      <c r="F57" s="16">
        <v>1</v>
      </c>
      <c r="G57" s="19">
        <v>83.07</v>
      </c>
      <c r="H57" s="18">
        <v>83.68</v>
      </c>
      <c r="I57" s="23">
        <f t="shared" si="4"/>
        <v>83.375</v>
      </c>
      <c r="J57" s="15" t="s">
        <v>17</v>
      </c>
    </row>
    <row r="58" s="3" customFormat="1" ht="22" customHeight="1" spans="1:10">
      <c r="A58" s="14">
        <v>55</v>
      </c>
      <c r="B58" s="15" t="s">
        <v>139</v>
      </c>
      <c r="C58" s="15" t="s">
        <v>140</v>
      </c>
      <c r="D58" s="15" t="s">
        <v>130</v>
      </c>
      <c r="E58" s="15" t="s">
        <v>138</v>
      </c>
      <c r="F58" s="20"/>
      <c r="G58" s="19">
        <v>82.76</v>
      </c>
      <c r="H58" s="18">
        <v>82.58</v>
      </c>
      <c r="I58" s="23">
        <f t="shared" si="4"/>
        <v>82.67</v>
      </c>
      <c r="J58" s="15"/>
    </row>
    <row r="59" s="3" customFormat="1" ht="22" customHeight="1" spans="1:10">
      <c r="A59" s="14">
        <v>56</v>
      </c>
      <c r="B59" s="15" t="s">
        <v>141</v>
      </c>
      <c r="C59" s="15" t="s">
        <v>142</v>
      </c>
      <c r="D59" s="15" t="s">
        <v>130</v>
      </c>
      <c r="E59" s="15" t="s">
        <v>143</v>
      </c>
      <c r="F59" s="15">
        <v>1</v>
      </c>
      <c r="G59" s="19">
        <v>62.46</v>
      </c>
      <c r="H59" s="18">
        <v>79.3</v>
      </c>
      <c r="I59" s="23">
        <f t="shared" si="4"/>
        <v>70.88</v>
      </c>
      <c r="J59" s="15" t="s">
        <v>17</v>
      </c>
    </row>
    <row r="60" s="3" customFormat="1" ht="22" customHeight="1" spans="1:10">
      <c r="A60" s="14">
        <v>57</v>
      </c>
      <c r="B60" s="15" t="s">
        <v>144</v>
      </c>
      <c r="C60" s="15" t="s">
        <v>145</v>
      </c>
      <c r="D60" s="15" t="s">
        <v>130</v>
      </c>
      <c r="E60" s="15" t="s">
        <v>146</v>
      </c>
      <c r="F60" s="16">
        <v>2</v>
      </c>
      <c r="G60" s="19">
        <v>84</v>
      </c>
      <c r="H60" s="18">
        <v>81.9</v>
      </c>
      <c r="I60" s="23">
        <f t="shared" si="4"/>
        <v>82.95</v>
      </c>
      <c r="J60" s="15" t="s">
        <v>17</v>
      </c>
    </row>
    <row r="61" s="3" customFormat="1" ht="22" customHeight="1" spans="1:10">
      <c r="A61" s="14">
        <v>58</v>
      </c>
      <c r="B61" s="15" t="s">
        <v>147</v>
      </c>
      <c r="C61" s="15" t="s">
        <v>148</v>
      </c>
      <c r="D61" s="15" t="s">
        <v>130</v>
      </c>
      <c r="E61" s="15" t="s">
        <v>146</v>
      </c>
      <c r="F61" s="20"/>
      <c r="G61" s="19">
        <v>80.93</v>
      </c>
      <c r="H61" s="18">
        <v>82.78</v>
      </c>
      <c r="I61" s="23">
        <f t="shared" si="4"/>
        <v>81.855</v>
      </c>
      <c r="J61" s="15" t="s">
        <v>17</v>
      </c>
    </row>
    <row r="62" s="3" customFormat="1" ht="22" customHeight="1" spans="1:10">
      <c r="A62" s="14">
        <v>59</v>
      </c>
      <c r="B62" s="15" t="s">
        <v>149</v>
      </c>
      <c r="C62" s="15" t="s">
        <v>150</v>
      </c>
      <c r="D62" s="15" t="s">
        <v>130</v>
      </c>
      <c r="E62" s="15" t="s">
        <v>146</v>
      </c>
      <c r="F62" s="20"/>
      <c r="G62" s="19">
        <v>81.53</v>
      </c>
      <c r="H62" s="18">
        <v>80.28</v>
      </c>
      <c r="I62" s="23">
        <f t="shared" si="4"/>
        <v>80.905</v>
      </c>
      <c r="J62" s="15"/>
    </row>
    <row r="63" s="3" customFormat="1" ht="22" customHeight="1" spans="1:10">
      <c r="A63" s="14">
        <v>60</v>
      </c>
      <c r="B63" s="15" t="s">
        <v>151</v>
      </c>
      <c r="C63" s="15" t="s">
        <v>152</v>
      </c>
      <c r="D63" s="15" t="s">
        <v>130</v>
      </c>
      <c r="E63" s="15" t="s">
        <v>153</v>
      </c>
      <c r="F63" s="16">
        <v>2</v>
      </c>
      <c r="G63" s="19">
        <v>86.13</v>
      </c>
      <c r="H63" s="18">
        <v>83.92</v>
      </c>
      <c r="I63" s="23">
        <f t="shared" si="4"/>
        <v>85.025</v>
      </c>
      <c r="J63" s="15" t="s">
        <v>17</v>
      </c>
    </row>
    <row r="64" s="3" customFormat="1" ht="22" customHeight="1" spans="1:10">
      <c r="A64" s="14">
        <v>61</v>
      </c>
      <c r="B64" s="15" t="s">
        <v>154</v>
      </c>
      <c r="C64" s="15" t="s">
        <v>155</v>
      </c>
      <c r="D64" s="15" t="s">
        <v>130</v>
      </c>
      <c r="E64" s="15" t="s">
        <v>153</v>
      </c>
      <c r="F64" s="20"/>
      <c r="G64" s="19">
        <v>86.77</v>
      </c>
      <c r="H64" s="18">
        <v>82</v>
      </c>
      <c r="I64" s="23">
        <f t="shared" si="4"/>
        <v>84.385</v>
      </c>
      <c r="J64" s="15" t="s">
        <v>17</v>
      </c>
    </row>
    <row r="65" s="3" customFormat="1" ht="22" customHeight="1" spans="1:10">
      <c r="A65" s="14">
        <v>62</v>
      </c>
      <c r="B65" s="15" t="s">
        <v>156</v>
      </c>
      <c r="C65" s="15" t="s">
        <v>157</v>
      </c>
      <c r="D65" s="15" t="s">
        <v>130</v>
      </c>
      <c r="E65" s="15" t="s">
        <v>153</v>
      </c>
      <c r="F65" s="20"/>
      <c r="G65" s="19">
        <v>84.62</v>
      </c>
      <c r="H65" s="18">
        <v>82.06</v>
      </c>
      <c r="I65" s="23">
        <f t="shared" si="4"/>
        <v>83.34</v>
      </c>
      <c r="J65" s="15"/>
    </row>
    <row r="66" s="3" customFormat="1" ht="22" customHeight="1" spans="1:10">
      <c r="A66" s="14">
        <v>63</v>
      </c>
      <c r="B66" s="15" t="s">
        <v>158</v>
      </c>
      <c r="C66" s="15" t="s">
        <v>159</v>
      </c>
      <c r="D66" s="15" t="s">
        <v>130</v>
      </c>
      <c r="E66" s="15" t="s">
        <v>160</v>
      </c>
      <c r="F66" s="16">
        <v>1</v>
      </c>
      <c r="G66" s="19">
        <v>79.51</v>
      </c>
      <c r="H66" s="18">
        <v>83.22</v>
      </c>
      <c r="I66" s="23">
        <f t="shared" si="4"/>
        <v>81.365</v>
      </c>
      <c r="J66" s="15" t="s">
        <v>17</v>
      </c>
    </row>
    <row r="67" s="3" customFormat="1" ht="22" customHeight="1" spans="1:10">
      <c r="A67" s="14">
        <v>64</v>
      </c>
      <c r="B67" s="15" t="s">
        <v>161</v>
      </c>
      <c r="C67" s="15" t="s">
        <v>162</v>
      </c>
      <c r="D67" s="15" t="s">
        <v>130</v>
      </c>
      <c r="E67" s="15" t="s">
        <v>160</v>
      </c>
      <c r="F67" s="20"/>
      <c r="G67" s="19">
        <v>79.18</v>
      </c>
      <c r="H67" s="18">
        <v>83</v>
      </c>
      <c r="I67" s="23">
        <f t="shared" si="4"/>
        <v>81.09</v>
      </c>
      <c r="J67" s="15"/>
    </row>
    <row r="68" s="2" customFormat="1" ht="22" customHeight="1" spans="1:10">
      <c r="A68" s="14">
        <v>65</v>
      </c>
      <c r="B68" s="15" t="s">
        <v>163</v>
      </c>
      <c r="C68" s="15" t="s">
        <v>164</v>
      </c>
      <c r="D68" s="15" t="s">
        <v>130</v>
      </c>
      <c r="E68" s="15" t="s">
        <v>165</v>
      </c>
      <c r="F68" s="16">
        <v>9</v>
      </c>
      <c r="G68" s="19">
        <v>75.93</v>
      </c>
      <c r="H68" s="18">
        <v>83.64</v>
      </c>
      <c r="I68" s="23">
        <f t="shared" si="4"/>
        <v>79.785</v>
      </c>
      <c r="J68" s="15" t="s">
        <v>17</v>
      </c>
    </row>
    <row r="69" s="3" customFormat="1" ht="22" customHeight="1" spans="1:10">
      <c r="A69" s="14">
        <v>66</v>
      </c>
      <c r="B69" s="15" t="s">
        <v>166</v>
      </c>
      <c r="C69" s="15" t="s">
        <v>167</v>
      </c>
      <c r="D69" s="15" t="s">
        <v>130</v>
      </c>
      <c r="E69" s="15" t="s">
        <v>165</v>
      </c>
      <c r="F69" s="20"/>
      <c r="G69" s="19">
        <v>72.09</v>
      </c>
      <c r="H69" s="18">
        <v>81.9</v>
      </c>
      <c r="I69" s="23">
        <f t="shared" si="4"/>
        <v>76.995</v>
      </c>
      <c r="J69" s="15" t="s">
        <v>17</v>
      </c>
    </row>
    <row r="70" s="3" customFormat="1" ht="22" customHeight="1" spans="1:10">
      <c r="A70" s="14">
        <v>67</v>
      </c>
      <c r="B70" s="15" t="s">
        <v>168</v>
      </c>
      <c r="C70" s="15" t="s">
        <v>169</v>
      </c>
      <c r="D70" s="15" t="s">
        <v>130</v>
      </c>
      <c r="E70" s="15" t="s">
        <v>165</v>
      </c>
      <c r="F70" s="20"/>
      <c r="G70" s="19">
        <v>71.16</v>
      </c>
      <c r="H70" s="18">
        <v>82.58</v>
      </c>
      <c r="I70" s="23">
        <f t="shared" si="4"/>
        <v>76.87</v>
      </c>
      <c r="J70" s="15" t="s">
        <v>17</v>
      </c>
    </row>
    <row r="71" s="3" customFormat="1" ht="22" customHeight="1" spans="1:10">
      <c r="A71" s="14">
        <v>68</v>
      </c>
      <c r="B71" s="15" t="s">
        <v>170</v>
      </c>
      <c r="C71" s="15" t="s">
        <v>171</v>
      </c>
      <c r="D71" s="15" t="s">
        <v>130</v>
      </c>
      <c r="E71" s="15" t="s">
        <v>165</v>
      </c>
      <c r="F71" s="20"/>
      <c r="G71" s="19">
        <v>69.99</v>
      </c>
      <c r="H71" s="18">
        <v>82.42</v>
      </c>
      <c r="I71" s="23">
        <f t="shared" si="4"/>
        <v>76.205</v>
      </c>
      <c r="J71" s="15" t="s">
        <v>17</v>
      </c>
    </row>
    <row r="72" s="3" customFormat="1" ht="22" customHeight="1" spans="1:10">
      <c r="A72" s="14">
        <v>69</v>
      </c>
      <c r="B72" s="15" t="s">
        <v>172</v>
      </c>
      <c r="C72" s="15" t="s">
        <v>173</v>
      </c>
      <c r="D72" s="15" t="s">
        <v>130</v>
      </c>
      <c r="E72" s="15" t="s">
        <v>165</v>
      </c>
      <c r="F72" s="20"/>
      <c r="G72" s="19">
        <v>63.56</v>
      </c>
      <c r="H72" s="18">
        <v>77.64</v>
      </c>
      <c r="I72" s="23">
        <f t="shared" si="4"/>
        <v>70.6</v>
      </c>
      <c r="J72" s="15" t="s">
        <v>17</v>
      </c>
    </row>
    <row r="73" s="3" customFormat="1" ht="22" customHeight="1" spans="1:10">
      <c r="A73" s="14">
        <v>70</v>
      </c>
      <c r="B73" s="15" t="s">
        <v>174</v>
      </c>
      <c r="C73" s="15" t="s">
        <v>175</v>
      </c>
      <c r="D73" s="15" t="s">
        <v>130</v>
      </c>
      <c r="E73" s="15" t="s">
        <v>176</v>
      </c>
      <c r="F73" s="16">
        <v>1</v>
      </c>
      <c r="G73" s="19">
        <v>71.48</v>
      </c>
      <c r="H73" s="18">
        <v>79.06</v>
      </c>
      <c r="I73" s="23">
        <f t="shared" si="4"/>
        <v>75.27</v>
      </c>
      <c r="J73" s="15" t="s">
        <v>17</v>
      </c>
    </row>
    <row r="74" s="3" customFormat="1" ht="22" customHeight="1" spans="1:10">
      <c r="A74" s="14">
        <v>71</v>
      </c>
      <c r="B74" s="15" t="s">
        <v>177</v>
      </c>
      <c r="C74" s="15" t="s">
        <v>178</v>
      </c>
      <c r="D74" s="15" t="s">
        <v>130</v>
      </c>
      <c r="E74" s="15" t="s">
        <v>176</v>
      </c>
      <c r="F74" s="20"/>
      <c r="G74" s="19">
        <v>67.2</v>
      </c>
      <c r="H74" s="18">
        <v>82.28</v>
      </c>
      <c r="I74" s="23">
        <f t="shared" si="4"/>
        <v>74.74</v>
      </c>
      <c r="J74" s="15"/>
    </row>
    <row r="75" s="3" customFormat="1" ht="22" customHeight="1" spans="1:10">
      <c r="A75" s="14">
        <v>72</v>
      </c>
      <c r="B75" s="15" t="s">
        <v>179</v>
      </c>
      <c r="C75" s="15" t="s">
        <v>180</v>
      </c>
      <c r="D75" s="15" t="s">
        <v>130</v>
      </c>
      <c r="E75" s="15" t="s">
        <v>181</v>
      </c>
      <c r="F75" s="16">
        <v>2</v>
      </c>
      <c r="G75" s="19">
        <v>79.74</v>
      </c>
      <c r="H75" s="18">
        <v>82.9</v>
      </c>
      <c r="I75" s="23">
        <f t="shared" si="4"/>
        <v>81.32</v>
      </c>
      <c r="J75" s="15" t="s">
        <v>17</v>
      </c>
    </row>
    <row r="76" s="3" customFormat="1" ht="22" customHeight="1" spans="1:10">
      <c r="A76" s="14">
        <v>73</v>
      </c>
      <c r="B76" s="15" t="s">
        <v>182</v>
      </c>
      <c r="C76" s="15" t="s">
        <v>183</v>
      </c>
      <c r="D76" s="15" t="s">
        <v>130</v>
      </c>
      <c r="E76" s="15" t="s">
        <v>181</v>
      </c>
      <c r="F76" s="20"/>
      <c r="G76" s="19">
        <v>76.26</v>
      </c>
      <c r="H76" s="18">
        <v>83.62</v>
      </c>
      <c r="I76" s="23">
        <f t="shared" si="4"/>
        <v>79.94</v>
      </c>
      <c r="J76" s="15" t="s">
        <v>17</v>
      </c>
    </row>
    <row r="77" s="2" customFormat="1" ht="22" customHeight="1" spans="1:10">
      <c r="A77" s="14">
        <v>74</v>
      </c>
      <c r="B77" s="15" t="s">
        <v>184</v>
      </c>
      <c r="C77" s="15" t="s">
        <v>185</v>
      </c>
      <c r="D77" s="15" t="s">
        <v>130</v>
      </c>
      <c r="E77" s="15" t="s">
        <v>181</v>
      </c>
      <c r="F77" s="21"/>
      <c r="G77" s="19">
        <v>64.01</v>
      </c>
      <c r="H77" s="18">
        <v>79.9</v>
      </c>
      <c r="I77" s="23">
        <f t="shared" si="4"/>
        <v>71.955</v>
      </c>
      <c r="J77" s="15"/>
    </row>
    <row r="78" s="2" customFormat="1" ht="22" customHeight="1" spans="1:10">
      <c r="A78" s="14">
        <v>75</v>
      </c>
      <c r="B78" s="15" t="s">
        <v>186</v>
      </c>
      <c r="C78" s="15" t="s">
        <v>187</v>
      </c>
      <c r="D78" s="15" t="s">
        <v>130</v>
      </c>
      <c r="E78" s="15" t="s">
        <v>188</v>
      </c>
      <c r="F78" s="16">
        <v>2</v>
      </c>
      <c r="G78" s="19">
        <v>76.96</v>
      </c>
      <c r="H78" s="18">
        <v>81.62</v>
      </c>
      <c r="I78" s="23">
        <f t="shared" si="4"/>
        <v>79.29</v>
      </c>
      <c r="J78" s="15" t="s">
        <v>17</v>
      </c>
    </row>
    <row r="79" s="3" customFormat="1" ht="22" customHeight="1" spans="1:10">
      <c r="A79" s="14">
        <v>76</v>
      </c>
      <c r="B79" s="15" t="s">
        <v>189</v>
      </c>
      <c r="C79" s="15" t="s">
        <v>190</v>
      </c>
      <c r="D79" s="15" t="s">
        <v>130</v>
      </c>
      <c r="E79" s="15" t="s">
        <v>188</v>
      </c>
      <c r="F79" s="20"/>
      <c r="G79" s="19">
        <v>65.67</v>
      </c>
      <c r="H79" s="18">
        <v>82.54</v>
      </c>
      <c r="I79" s="23">
        <f t="shared" si="4"/>
        <v>74.105</v>
      </c>
      <c r="J79" s="15" t="s">
        <v>17</v>
      </c>
    </row>
    <row r="80" s="3" customFormat="1" ht="22" customHeight="1" spans="1:10">
      <c r="A80" s="14">
        <v>77</v>
      </c>
      <c r="B80" s="15" t="s">
        <v>191</v>
      </c>
      <c r="C80" s="15" t="s">
        <v>192</v>
      </c>
      <c r="D80" s="15" t="s">
        <v>130</v>
      </c>
      <c r="E80" s="15" t="s">
        <v>188</v>
      </c>
      <c r="F80" s="20"/>
      <c r="G80" s="19">
        <v>65.58</v>
      </c>
      <c r="H80" s="18">
        <v>81.02</v>
      </c>
      <c r="I80" s="23">
        <f t="shared" si="4"/>
        <v>73.3</v>
      </c>
      <c r="J80" s="15"/>
    </row>
    <row r="81" s="3" customFormat="1" ht="22" customHeight="1" spans="1:10">
      <c r="A81" s="14">
        <v>78</v>
      </c>
      <c r="B81" s="15" t="s">
        <v>193</v>
      </c>
      <c r="C81" s="15" t="s">
        <v>194</v>
      </c>
      <c r="D81" s="15" t="s">
        <v>130</v>
      </c>
      <c r="E81" s="15" t="s">
        <v>195</v>
      </c>
      <c r="F81" s="15">
        <v>1</v>
      </c>
      <c r="G81" s="19">
        <v>77.24</v>
      </c>
      <c r="H81" s="18">
        <v>79.82</v>
      </c>
      <c r="I81" s="23">
        <f t="shared" si="4"/>
        <v>78.53</v>
      </c>
      <c r="J81" s="15" t="s">
        <v>17</v>
      </c>
    </row>
    <row r="82" s="3" customFormat="1" ht="22" customHeight="1" spans="1:10">
      <c r="A82" s="14">
        <v>79</v>
      </c>
      <c r="B82" s="15" t="s">
        <v>196</v>
      </c>
      <c r="C82" s="15" t="s">
        <v>197</v>
      </c>
      <c r="D82" s="15" t="s">
        <v>130</v>
      </c>
      <c r="E82" s="15" t="s">
        <v>198</v>
      </c>
      <c r="F82" s="16">
        <v>1</v>
      </c>
      <c r="G82" s="19">
        <v>53.42</v>
      </c>
      <c r="H82" s="18">
        <v>82.5</v>
      </c>
      <c r="I82" s="23">
        <f t="shared" si="4"/>
        <v>67.96</v>
      </c>
      <c r="J82" s="15" t="s">
        <v>17</v>
      </c>
    </row>
    <row r="83" s="3" customFormat="1" ht="22" customHeight="1" spans="1:10">
      <c r="A83" s="14">
        <v>80</v>
      </c>
      <c r="B83" s="15" t="s">
        <v>199</v>
      </c>
      <c r="C83" s="15" t="s">
        <v>200</v>
      </c>
      <c r="D83" s="15" t="s">
        <v>130</v>
      </c>
      <c r="E83" s="15" t="s">
        <v>198</v>
      </c>
      <c r="F83" s="20"/>
      <c r="G83" s="19">
        <v>54.52</v>
      </c>
      <c r="H83" s="18">
        <v>79.34</v>
      </c>
      <c r="I83" s="23">
        <f t="shared" si="4"/>
        <v>66.93</v>
      </c>
      <c r="J83" s="15"/>
    </row>
    <row r="84" s="3" customFormat="1" ht="22" customHeight="1" spans="1:10">
      <c r="A84" s="14">
        <v>81</v>
      </c>
      <c r="B84" s="15" t="s">
        <v>201</v>
      </c>
      <c r="C84" s="15" t="s">
        <v>202</v>
      </c>
      <c r="D84" s="15" t="s">
        <v>203</v>
      </c>
      <c r="E84" s="15" t="s">
        <v>204</v>
      </c>
      <c r="F84" s="16">
        <v>2</v>
      </c>
      <c r="G84" s="19">
        <v>70.35</v>
      </c>
      <c r="H84" s="18">
        <v>79.9</v>
      </c>
      <c r="I84" s="23">
        <f t="shared" si="4"/>
        <v>75.125</v>
      </c>
      <c r="J84" s="15" t="s">
        <v>17</v>
      </c>
    </row>
    <row r="85" s="3" customFormat="1" ht="22" customHeight="1" spans="1:10">
      <c r="A85" s="14">
        <v>82</v>
      </c>
      <c r="B85" s="15" t="s">
        <v>205</v>
      </c>
      <c r="C85" s="15" t="s">
        <v>206</v>
      </c>
      <c r="D85" s="15" t="s">
        <v>203</v>
      </c>
      <c r="E85" s="15" t="s">
        <v>204</v>
      </c>
      <c r="F85" s="21"/>
      <c r="G85" s="19">
        <v>68.77</v>
      </c>
      <c r="H85" s="18">
        <v>80.46</v>
      </c>
      <c r="I85" s="23">
        <f t="shared" si="4"/>
        <v>74.615</v>
      </c>
      <c r="J85" s="15" t="s">
        <v>17</v>
      </c>
    </row>
    <row r="86" s="3" customFormat="1" ht="22" customHeight="1" spans="1:10">
      <c r="A86" s="14">
        <v>83</v>
      </c>
      <c r="B86" s="15" t="s">
        <v>207</v>
      </c>
      <c r="C86" s="15" t="s">
        <v>208</v>
      </c>
      <c r="D86" s="15" t="s">
        <v>203</v>
      </c>
      <c r="E86" s="15" t="s">
        <v>209</v>
      </c>
      <c r="F86" s="15">
        <v>1</v>
      </c>
      <c r="G86" s="19">
        <v>76.06</v>
      </c>
      <c r="H86" s="18">
        <v>80.48</v>
      </c>
      <c r="I86" s="23">
        <f t="shared" si="4"/>
        <v>78.27</v>
      </c>
      <c r="J86" s="15" t="s">
        <v>17</v>
      </c>
    </row>
    <row r="87" s="3" customFormat="1" ht="22" customHeight="1" spans="1:10">
      <c r="A87" s="14">
        <v>84</v>
      </c>
      <c r="B87" s="15" t="s">
        <v>210</v>
      </c>
      <c r="C87" s="15" t="s">
        <v>211</v>
      </c>
      <c r="D87" s="15" t="s">
        <v>203</v>
      </c>
      <c r="E87" s="15" t="s">
        <v>209</v>
      </c>
      <c r="F87" s="15"/>
      <c r="G87" s="19">
        <v>73.39</v>
      </c>
      <c r="H87" s="18">
        <v>80.24</v>
      </c>
      <c r="I87" s="23">
        <f t="shared" si="4"/>
        <v>76.815</v>
      </c>
      <c r="J87" s="15"/>
    </row>
    <row r="88" s="3" customFormat="1" spans="1:10">
      <c r="A88" s="24"/>
      <c r="B88" s="24"/>
      <c r="C88" s="24"/>
      <c r="D88" s="24"/>
      <c r="E88" s="24"/>
      <c r="F88" s="24"/>
      <c r="G88" s="25"/>
      <c r="H88" s="26"/>
      <c r="I88" s="30"/>
      <c r="J88" s="31"/>
    </row>
    <row r="89" s="3" customFormat="1" spans="1:10">
      <c r="A89" s="24"/>
      <c r="B89" s="24"/>
      <c r="C89" s="24"/>
      <c r="D89" s="24"/>
      <c r="E89" s="24"/>
      <c r="F89" s="24"/>
      <c r="G89" s="25"/>
      <c r="H89" s="26"/>
      <c r="I89" s="30"/>
      <c r="J89" s="31"/>
    </row>
    <row r="90" s="3" customFormat="1" spans="1:10">
      <c r="A90" s="24"/>
      <c r="B90" s="24"/>
      <c r="C90" s="24"/>
      <c r="D90" s="24"/>
      <c r="E90" s="24"/>
      <c r="F90" s="24"/>
      <c r="G90" s="25"/>
      <c r="H90" s="26"/>
      <c r="I90" s="30"/>
      <c r="J90" s="31"/>
    </row>
    <row r="91" s="3" customFormat="1" spans="1:10">
      <c r="A91" s="24"/>
      <c r="B91" s="24"/>
      <c r="C91" s="24"/>
      <c r="D91" s="24"/>
      <c r="E91" s="24"/>
      <c r="F91" s="24"/>
      <c r="G91" s="25"/>
      <c r="H91" s="26"/>
      <c r="I91" s="30"/>
      <c r="J91" s="31"/>
    </row>
    <row r="92" s="3" customFormat="1" spans="1:10">
      <c r="A92" s="24"/>
      <c r="B92" s="24"/>
      <c r="C92" s="24"/>
      <c r="D92" s="24"/>
      <c r="E92" s="24"/>
      <c r="F92" s="24"/>
      <c r="G92" s="25"/>
      <c r="H92" s="26"/>
      <c r="I92" s="30"/>
      <c r="J92" s="31"/>
    </row>
    <row r="93" s="3" customFormat="1" spans="1:10">
      <c r="A93" s="24"/>
      <c r="B93" s="24"/>
      <c r="C93" s="24"/>
      <c r="D93" s="24"/>
      <c r="E93" s="24"/>
      <c r="F93" s="24"/>
      <c r="G93" s="25"/>
      <c r="H93" s="26"/>
      <c r="I93" s="30"/>
      <c r="J93" s="31"/>
    </row>
    <row r="94" s="1" customFormat="1" spans="1:10">
      <c r="A94" s="27"/>
      <c r="B94" s="27"/>
      <c r="C94" s="27"/>
      <c r="D94" s="27"/>
      <c r="E94" s="27"/>
      <c r="F94" s="27"/>
      <c r="G94" s="28"/>
      <c r="H94" s="29"/>
      <c r="I94" s="32"/>
      <c r="J94" s="33"/>
    </row>
    <row r="95" s="1" customFormat="1" spans="1:10">
      <c r="A95" s="27"/>
      <c r="B95" s="27"/>
      <c r="C95" s="27"/>
      <c r="D95" s="27"/>
      <c r="E95" s="27"/>
      <c r="F95" s="27"/>
      <c r="G95" s="28"/>
      <c r="H95" s="29"/>
      <c r="I95" s="32"/>
      <c r="J95" s="33"/>
    </row>
    <row r="96" s="1" customFormat="1" spans="1:10">
      <c r="A96" s="27"/>
      <c r="B96" s="27"/>
      <c r="C96" s="27"/>
      <c r="D96" s="27"/>
      <c r="E96" s="27"/>
      <c r="F96" s="27"/>
      <c r="G96" s="28"/>
      <c r="H96" s="29"/>
      <c r="I96" s="32"/>
      <c r="J96" s="33"/>
    </row>
    <row r="97" s="1" customFormat="1" spans="1:10">
      <c r="A97" s="27"/>
      <c r="B97" s="27"/>
      <c r="C97" s="27"/>
      <c r="D97" s="27"/>
      <c r="E97" s="27"/>
      <c r="F97" s="27"/>
      <c r="G97" s="28"/>
      <c r="H97" s="29"/>
      <c r="I97" s="32"/>
      <c r="J97" s="33"/>
    </row>
    <row r="98" s="1" customFormat="1" spans="1:10">
      <c r="A98" s="27"/>
      <c r="B98" s="27"/>
      <c r="C98" s="27"/>
      <c r="D98" s="27"/>
      <c r="E98" s="27"/>
      <c r="F98" s="27"/>
      <c r="G98" s="28"/>
      <c r="H98" s="29"/>
      <c r="I98" s="32"/>
      <c r="J98" s="33"/>
    </row>
  </sheetData>
  <sortState ref="A123:L125">
    <sortCondition ref="I123:I125" descending="1"/>
  </sortState>
  <mergeCells count="23">
    <mergeCell ref="A2:J2"/>
    <mergeCell ref="F6:F15"/>
    <mergeCell ref="F16:F26"/>
    <mergeCell ref="F28:F30"/>
    <mergeCell ref="F31:F33"/>
    <mergeCell ref="F35:F37"/>
    <mergeCell ref="F38:F39"/>
    <mergeCell ref="F40:F42"/>
    <mergeCell ref="F43:F44"/>
    <mergeCell ref="F45:F47"/>
    <mergeCell ref="F48:F53"/>
    <mergeCell ref="F54:F56"/>
    <mergeCell ref="F57:F58"/>
    <mergeCell ref="F60:F62"/>
    <mergeCell ref="F63:F65"/>
    <mergeCell ref="F66:F67"/>
    <mergeCell ref="F68:F72"/>
    <mergeCell ref="F73:F74"/>
    <mergeCell ref="F75:F77"/>
    <mergeCell ref="F78:F80"/>
    <mergeCell ref="F82:F83"/>
    <mergeCell ref="F84:F85"/>
    <mergeCell ref="F86:F87"/>
  </mergeCells>
  <printOptions horizontalCentered="1"/>
  <pageMargins left="0.118055555555556" right="0.118055555555556" top="0.354166666666667" bottom="0.550694444444444" header="0.196527777777778" footer="0.196527777777778"/>
  <pageSetup paperSize="9" scale="87" fitToHeight="0" orientation="portrait" horizontalDpi="600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进入考察范围人员名单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WPS_1528033348</cp:lastModifiedBy>
  <dcterms:created xsi:type="dcterms:W3CDTF">2024-07-09T13:04:00Z</dcterms:created>
  <cp:lastPrinted>2024-07-10T02:16:00Z</cp:lastPrinted>
  <dcterms:modified xsi:type="dcterms:W3CDTF">2024-08-27T02:55:12Z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195339F1A59E4013B37FBC0A0A6780BB_12</vt:lpwstr>
  </property>
  <property fmtid="{D5CDD505-2E9C-101B-9397-08002B2CF9AE}" pid="3" name="KSOProductBuildVer">
    <vt:lpwstr>2052-12.1.0.17827</vt:lpwstr>
  </property>
</Properties>
</file>