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_FilterDatabase" localSheetId="0" hidden="1">sheet!$B$2:$G$46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<sst xmlns="http://schemas.openxmlformats.org/spreadsheetml/2006/main" count="108" uniqueCount="70">
  <si>
    <t>2024年淮安生态文化旅游区社会事业局公开招聘初中教师
拟聘用人员名单</t>
  </si>
  <si>
    <t>序号</t>
  </si>
  <si>
    <t>报考岗位</t>
  </si>
  <si>
    <t>岗位代码</t>
  </si>
  <si>
    <t>姓名</t>
  </si>
  <si>
    <t>面试成绩</t>
  </si>
  <si>
    <t>技能加试成绩</t>
  </si>
  <si>
    <t>总成绩</t>
  </si>
  <si>
    <t>初中数学教师</t>
  </si>
  <si>
    <t>02</t>
  </si>
  <si>
    <t>高辰鑫</t>
  </si>
  <si>
    <t>吴诗雯</t>
  </si>
  <si>
    <t>李思雨</t>
  </si>
  <si>
    <t>初中英语教师</t>
  </si>
  <si>
    <t>03</t>
  </si>
  <si>
    <t>戚悦新</t>
  </si>
  <si>
    <t>陈霞</t>
  </si>
  <si>
    <t>曹梦影</t>
  </si>
  <si>
    <t>宋佳仪</t>
  </si>
  <si>
    <t>初中物理教师</t>
  </si>
  <si>
    <t>04</t>
  </si>
  <si>
    <t>张宇</t>
  </si>
  <si>
    <t>初中历史教师</t>
  </si>
  <si>
    <t>06</t>
  </si>
  <si>
    <t>许涵薇</t>
  </si>
  <si>
    <t>薛栋泽</t>
  </si>
  <si>
    <t>初中语文教师</t>
  </si>
  <si>
    <t>08</t>
  </si>
  <si>
    <t>徐敏</t>
  </si>
  <si>
    <t>09</t>
  </si>
  <si>
    <t>谷星颖</t>
  </si>
  <si>
    <t>初中化学教师</t>
  </si>
  <si>
    <t>郑德华</t>
  </si>
  <si>
    <t>刘梦琪</t>
  </si>
  <si>
    <t>杨洋</t>
  </si>
  <si>
    <t>石倩</t>
  </si>
  <si>
    <t>李彦</t>
  </si>
  <si>
    <t>夏传东</t>
  </si>
  <si>
    <t>张骋</t>
  </si>
  <si>
    <t>吕子宸</t>
  </si>
  <si>
    <t>陈奕舟</t>
  </si>
  <si>
    <t>汪涵</t>
  </si>
  <si>
    <t>夏诗颖</t>
  </si>
  <si>
    <t>赵光秀</t>
  </si>
  <si>
    <t>赵久化</t>
  </si>
  <si>
    <t>姬佳露</t>
  </si>
  <si>
    <t>徐梦茹</t>
  </si>
  <si>
    <t>薛紫萱</t>
  </si>
  <si>
    <t>周敬文</t>
  </si>
  <si>
    <t>冯明旺</t>
  </si>
  <si>
    <t>黄豆豆</t>
  </si>
  <si>
    <t>姚梦远</t>
  </si>
  <si>
    <t>初中道德与法治教师</t>
  </si>
  <si>
    <t>刘逸诗</t>
  </si>
  <si>
    <t>初中地理教师</t>
  </si>
  <si>
    <t>葛一峰</t>
  </si>
  <si>
    <t>韩森涛</t>
  </si>
  <si>
    <t>孙正秋</t>
  </si>
  <si>
    <t>初中音乐教师</t>
  </si>
  <si>
    <t>朱骄阳</t>
  </si>
  <si>
    <t>初中美术教师</t>
  </si>
  <si>
    <t>徐东慧</t>
  </si>
  <si>
    <t>初中体育与健康教师</t>
  </si>
  <si>
    <t>戈畅</t>
  </si>
  <si>
    <t>韩紫妍</t>
  </si>
  <si>
    <t>刘成圆</t>
  </si>
  <si>
    <t>王坤</t>
  </si>
  <si>
    <t>王振威</t>
  </si>
  <si>
    <t>初中心理健康教师</t>
  </si>
  <si>
    <t>庄笑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</si>
</sst>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方正大标宋_GBK"/>
      <charset val="134"/>
    </font>
    <font>
      <sz val="10"/>
      <name val="方正黑体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="90" zoomScaleNormal="90" workbookViewId="0">
      <selection activeCell="L5" sqref="L5"/>
    </sheetView>
  </sheetViews>
  <sheetFormatPr defaultColWidth="9" defaultRowHeight="14.25" outlineLevelCol="6"/>
  <cols>
    <col min="1" max="1" width="9.15833333333333" style="2" customWidth="1"/>
    <col min="2" max="2" width="21.3" style="2" customWidth="1"/>
    <col min="3" max="3" width="10.625" style="2" customWidth="1"/>
    <col min="4" max="4" width="13.7083333333333" style="2" customWidth="1"/>
    <col min="5" max="7" width="10.625" style="2" customWidth="1"/>
    <col min="8" max="16384" width="9" style="2"/>
  </cols>
  <sheetData>
    <row r="1" ht="6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="2" customFormat="1" ht="28" customHeight="1" spans="1:7">
      <c r="A3" s="6">
        <v>1</v>
      </c>
      <c r="B3" s="7" t="s">
        <v>8</v>
      </c>
      <c r="C3" s="8" t="s">
        <v>9</v>
      </c>
      <c r="D3" s="9" t="s">
        <v>10</v>
      </c>
      <c r="E3" s="6">
        <v>73.6</v>
      </c>
      <c r="F3" s="6"/>
      <c r="G3" s="6">
        <f>E3</f>
        <v>73.6</v>
      </c>
    </row>
    <row r="4" s="2" customFormat="1" ht="28" customHeight="1" spans="1:7">
      <c r="A4" s="6">
        <v>2</v>
      </c>
      <c r="B4" s="7" t="s">
        <v>8</v>
      </c>
      <c r="C4" s="8" t="s">
        <v>9</v>
      </c>
      <c r="D4" s="9" t="s">
        <v>11</v>
      </c>
      <c r="E4" s="6">
        <v>71</v>
      </c>
      <c r="F4" s="6"/>
      <c r="G4" s="6">
        <f>E4</f>
        <v>71</v>
      </c>
    </row>
    <row r="5" s="2" customFormat="1" ht="28" customHeight="1" spans="1:7">
      <c r="A5" s="6">
        <v>3</v>
      </c>
      <c r="B5" s="7" t="s">
        <v>8</v>
      </c>
      <c r="C5" s="8" t="s">
        <v>9</v>
      </c>
      <c r="D5" s="9" t="s">
        <v>12</v>
      </c>
      <c r="E5" s="6">
        <v>70.6</v>
      </c>
      <c r="F5" s="6"/>
      <c r="G5" s="6">
        <f>E5</f>
        <v>70.6</v>
      </c>
    </row>
    <row r="6" s="2" customFormat="1" ht="28" customHeight="1" spans="1:7">
      <c r="A6" s="6">
        <v>4</v>
      </c>
      <c r="B6" s="8" t="s">
        <v>13</v>
      </c>
      <c r="C6" s="8" t="s">
        <v>14</v>
      </c>
      <c r="D6" s="8" t="s">
        <v>15</v>
      </c>
      <c r="E6" s="6">
        <v>77.4</v>
      </c>
      <c r="F6" s="6"/>
      <c r="G6" s="6">
        <f>E6</f>
        <v>77.4</v>
      </c>
    </row>
    <row r="7" s="2" customFormat="1" ht="28" customHeight="1" spans="1:7">
      <c r="A7" s="6">
        <v>5</v>
      </c>
      <c r="B7" s="8" t="s">
        <v>13</v>
      </c>
      <c r="C7" s="8" t="s">
        <v>14</v>
      </c>
      <c r="D7" s="8" t="s">
        <v>16</v>
      </c>
      <c r="E7" s="6">
        <v>76.4</v>
      </c>
      <c r="F7" s="6"/>
      <c r="G7" s="6">
        <f>E7</f>
        <v>76.4</v>
      </c>
    </row>
    <row r="8" s="2" customFormat="1" ht="28" customHeight="1" spans="1:7">
      <c r="A8" s="6">
        <v>6</v>
      </c>
      <c r="B8" s="8" t="s">
        <v>13</v>
      </c>
      <c r="C8" s="8" t="s">
        <v>14</v>
      </c>
      <c r="D8" s="8" t="s">
        <v>17</v>
      </c>
      <c r="E8" s="6">
        <v>80.8</v>
      </c>
      <c r="F8" s="6"/>
      <c r="G8" s="6">
        <f>E8</f>
        <v>80.8</v>
      </c>
    </row>
    <row r="9" s="2" customFormat="1" ht="28" customHeight="1" spans="1:7">
      <c r="A9" s="6">
        <v>7</v>
      </c>
      <c r="B9" s="8" t="s">
        <v>13</v>
      </c>
      <c r="C9" s="8" t="s">
        <v>14</v>
      </c>
      <c r="D9" s="8" t="s">
        <v>18</v>
      </c>
      <c r="E9" s="6">
        <v>80</v>
      </c>
      <c r="F9" s="6"/>
      <c r="G9" s="6">
        <f>E9</f>
        <v>80</v>
      </c>
    </row>
    <row r="10" s="2" customFormat="1" ht="28" customHeight="1" spans="1:7">
      <c r="A10" s="6">
        <v>8</v>
      </c>
      <c r="B10" s="8" t="s">
        <v>19</v>
      </c>
      <c r="C10" s="8" t="s">
        <v>20</v>
      </c>
      <c r="D10" s="8" t="s">
        <v>21</v>
      </c>
      <c r="E10" s="6">
        <v>73.4</v>
      </c>
      <c r="F10" s="6"/>
      <c r="G10" s="6">
        <f>E10</f>
        <v>73.4</v>
      </c>
    </row>
    <row r="11" s="2" customFormat="1" ht="28" customHeight="1" spans="1:7">
      <c r="A11" s="6">
        <v>9</v>
      </c>
      <c r="B11" s="8" t="s">
        <v>22</v>
      </c>
      <c r="C11" s="8" t="s">
        <v>23</v>
      </c>
      <c r="D11" s="8" t="s">
        <v>24</v>
      </c>
      <c r="E11" s="6">
        <v>74.4</v>
      </c>
      <c r="F11" s="6"/>
      <c r="G11" s="6">
        <f>E11</f>
        <v>74.4</v>
      </c>
    </row>
    <row r="12" s="2" customFormat="1" ht="28" customHeight="1" spans="1:7">
      <c r="A12" s="6">
        <v>10</v>
      </c>
      <c r="B12" s="8" t="s">
        <v>22</v>
      </c>
      <c r="C12" s="8" t="s">
        <v>23</v>
      </c>
      <c r="D12" s="8" t="s">
        <v>25</v>
      </c>
      <c r="E12" s="6">
        <v>77</v>
      </c>
      <c r="F12" s="6"/>
      <c r="G12" s="6">
        <f>E12</f>
        <v>77</v>
      </c>
    </row>
    <row r="13" ht="28" customHeight="1" spans="1:7">
      <c r="A13" s="6">
        <v>11</v>
      </c>
      <c r="B13" s="7" t="s">
        <v>26</v>
      </c>
      <c r="C13" s="10" t="s">
        <v>27</v>
      </c>
      <c r="D13" s="9" t="s">
        <v>28</v>
      </c>
      <c r="E13" s="6">
        <v>73.4</v>
      </c>
      <c r="F13" s="6"/>
      <c r="G13" s="6">
        <f>E13</f>
        <v>73.4</v>
      </c>
    </row>
    <row r="14" ht="28" customHeight="1" spans="1:7">
      <c r="A14" s="6">
        <v>12</v>
      </c>
      <c r="B14" s="7" t="s">
        <v>8</v>
      </c>
      <c r="C14" s="10" t="s">
        <v>29</v>
      </c>
      <c r="D14" s="9" t="s">
        <v>30</v>
      </c>
      <c r="E14" s="6">
        <v>73.4</v>
      </c>
      <c r="F14" s="6"/>
      <c r="G14" s="6">
        <f>E14</f>
        <v>73.4</v>
      </c>
    </row>
    <row r="15" ht="28" customHeight="1" spans="1:7">
      <c r="A15" s="6">
        <v>13</v>
      </c>
      <c r="B15" s="7" t="s">
        <v>31</v>
      </c>
      <c r="C15" s="8">
        <v>13</v>
      </c>
      <c r="D15" s="9" t="s">
        <v>32</v>
      </c>
      <c r="E15" s="6">
        <v>75.6</v>
      </c>
      <c r="F15" s="6"/>
      <c r="G15" s="6">
        <f>E15</f>
        <v>75.6</v>
      </c>
    </row>
    <row r="16" ht="28" customHeight="1" spans="1:7">
      <c r="A16" s="6">
        <v>14</v>
      </c>
      <c r="B16" s="7" t="s">
        <v>8</v>
      </c>
      <c r="C16" s="8">
        <v>14</v>
      </c>
      <c r="D16" s="9" t="s">
        <v>33</v>
      </c>
      <c r="E16" s="6">
        <v>73.8</v>
      </c>
      <c r="F16" s="6"/>
      <c r="G16" s="6">
        <f t="shared" ref="G16:G21" si="0">E16</f>
        <v>73.8</v>
      </c>
    </row>
    <row r="17" ht="28" customHeight="1" spans="1:7">
      <c r="A17" s="6">
        <v>15</v>
      </c>
      <c r="B17" s="7" t="s">
        <v>8</v>
      </c>
      <c r="C17" s="8">
        <v>14</v>
      </c>
      <c r="D17" s="9" t="s">
        <v>34</v>
      </c>
      <c r="E17" s="6">
        <v>72.6</v>
      </c>
      <c r="F17" s="6"/>
      <c r="G17" s="6">
        <f t="shared" si="0"/>
        <v>72.6</v>
      </c>
    </row>
    <row r="18" ht="28" customHeight="1" spans="1:7">
      <c r="A18" s="6">
        <v>16</v>
      </c>
      <c r="B18" s="7" t="s">
        <v>8</v>
      </c>
      <c r="C18" s="8">
        <v>14</v>
      </c>
      <c r="D18" s="9" t="s">
        <v>35</v>
      </c>
      <c r="E18" s="6">
        <v>72.6</v>
      </c>
      <c r="F18" s="6"/>
      <c r="G18" s="6">
        <f t="shared" si="0"/>
        <v>72.6</v>
      </c>
    </row>
    <row r="19" ht="28" customHeight="1" spans="1:7">
      <c r="A19" s="6">
        <v>17</v>
      </c>
      <c r="B19" s="7" t="s">
        <v>19</v>
      </c>
      <c r="C19" s="8">
        <v>15</v>
      </c>
      <c r="D19" s="9" t="s">
        <v>36</v>
      </c>
      <c r="E19" s="6">
        <v>74</v>
      </c>
      <c r="F19" s="6"/>
      <c r="G19" s="6">
        <f t="shared" si="0"/>
        <v>74</v>
      </c>
    </row>
    <row r="20" ht="28" customHeight="1" spans="1:7">
      <c r="A20" s="6">
        <v>18</v>
      </c>
      <c r="B20" s="7" t="s">
        <v>19</v>
      </c>
      <c r="C20" s="8">
        <v>15</v>
      </c>
      <c r="D20" s="9" t="s">
        <v>37</v>
      </c>
      <c r="E20" s="6">
        <v>74.6</v>
      </c>
      <c r="F20" s="6"/>
      <c r="G20" s="6">
        <f t="shared" si="0"/>
        <v>74.6</v>
      </c>
    </row>
    <row r="21" ht="28" customHeight="1" spans="1:7">
      <c r="A21" s="6">
        <v>19</v>
      </c>
      <c r="B21" s="7" t="s">
        <v>31</v>
      </c>
      <c r="C21" s="8">
        <v>16</v>
      </c>
      <c r="D21" s="9" t="s">
        <v>38</v>
      </c>
      <c r="E21" s="11">
        <v>75</v>
      </c>
      <c r="F21" s="6"/>
      <c r="G21" s="6">
        <f t="shared" si="0"/>
        <v>75</v>
      </c>
    </row>
    <row r="22" ht="28" customHeight="1" spans="1:7">
      <c r="A22" s="6">
        <v>20</v>
      </c>
      <c r="B22" s="12" t="s">
        <v>22</v>
      </c>
      <c r="C22" s="13">
        <v>17</v>
      </c>
      <c r="D22" s="14" t="s">
        <v>39</v>
      </c>
      <c r="E22" s="6">
        <v>75.6</v>
      </c>
      <c r="F22" s="6"/>
      <c r="G22" s="6">
        <f>E22</f>
        <v>75.6</v>
      </c>
    </row>
    <row r="23" ht="28" customHeight="1" spans="1:7">
      <c r="A23" s="6">
        <v>21</v>
      </c>
      <c r="B23" s="7" t="s">
        <v>26</v>
      </c>
      <c r="C23" s="6">
        <v>18</v>
      </c>
      <c r="D23" s="15" t="s">
        <v>40</v>
      </c>
      <c r="E23" s="6">
        <v>76.2</v>
      </c>
      <c r="F23" s="6"/>
      <c r="G23" s="6">
        <f>E23</f>
        <v>76.2</v>
      </c>
    </row>
    <row r="24" ht="28" customHeight="1" spans="1:7">
      <c r="A24" s="6">
        <v>22</v>
      </c>
      <c r="B24" s="7" t="s">
        <v>26</v>
      </c>
      <c r="C24" s="6">
        <v>18</v>
      </c>
      <c r="D24" s="15" t="s">
        <v>41</v>
      </c>
      <c r="E24" s="6">
        <v>74.6</v>
      </c>
      <c r="F24" s="6"/>
      <c r="G24" s="6">
        <f>E24</f>
        <v>74.6</v>
      </c>
    </row>
    <row r="25" ht="28" customHeight="1" spans="1:7">
      <c r="A25" s="6">
        <v>23</v>
      </c>
      <c r="B25" s="7" t="s">
        <v>26</v>
      </c>
      <c r="C25" s="6">
        <v>18</v>
      </c>
      <c r="D25" s="15" t="s">
        <v>42</v>
      </c>
      <c r="E25" s="6">
        <v>71.2</v>
      </c>
      <c r="F25" s="6"/>
      <c r="G25" s="6">
        <f>E25</f>
        <v>71.2</v>
      </c>
    </row>
    <row r="26" ht="28" customHeight="1" spans="1:7">
      <c r="A26" s="6">
        <v>24</v>
      </c>
      <c r="B26" s="7" t="s">
        <v>26</v>
      </c>
      <c r="C26" s="6">
        <v>18</v>
      </c>
      <c r="D26" s="15" t="s">
        <v>43</v>
      </c>
      <c r="E26" s="6">
        <v>76.4</v>
      </c>
      <c r="F26" s="6"/>
      <c r="G26" s="6">
        <f>E26</f>
        <v>76.4</v>
      </c>
    </row>
    <row r="27" ht="28" customHeight="1" spans="1:7">
      <c r="A27" s="6">
        <v>25</v>
      </c>
      <c r="B27" s="7" t="s">
        <v>26</v>
      </c>
      <c r="C27" s="6">
        <v>18</v>
      </c>
      <c r="D27" s="15" t="s">
        <v>44</v>
      </c>
      <c r="E27" s="6">
        <v>73.4</v>
      </c>
      <c r="F27" s="6"/>
      <c r="G27" s="6">
        <f>E27</f>
        <v>73.4</v>
      </c>
    </row>
    <row r="28" ht="28" customHeight="1" spans="1:7">
      <c r="A28" s="6">
        <v>26</v>
      </c>
      <c r="B28" s="7" t="s">
        <v>8</v>
      </c>
      <c r="C28" s="6">
        <v>19</v>
      </c>
      <c r="D28" s="15" t="s">
        <v>45</v>
      </c>
      <c r="E28" s="6">
        <v>78.2</v>
      </c>
      <c r="F28" s="6"/>
      <c r="G28" s="11">
        <f>E28</f>
        <v>78.2</v>
      </c>
    </row>
    <row r="29" ht="28" customHeight="1" spans="1:7">
      <c r="A29" s="6">
        <v>27</v>
      </c>
      <c r="B29" s="7" t="s">
        <v>8</v>
      </c>
      <c r="C29" s="6">
        <v>19</v>
      </c>
      <c r="D29" s="15" t="s">
        <v>46</v>
      </c>
      <c r="E29" s="6">
        <v>75.6</v>
      </c>
      <c r="F29" s="6"/>
      <c r="G29" s="11">
        <f>E29</f>
        <v>75.6</v>
      </c>
    </row>
    <row r="30" ht="28" customHeight="1" spans="1:7">
      <c r="A30" s="6">
        <v>28</v>
      </c>
      <c r="B30" s="7" t="s">
        <v>8</v>
      </c>
      <c r="C30" s="6">
        <v>19</v>
      </c>
      <c r="D30" s="15" t="s">
        <v>47</v>
      </c>
      <c r="E30" s="6">
        <v>76.2</v>
      </c>
      <c r="F30" s="6"/>
      <c r="G30" s="11">
        <f>E30</f>
        <v>76.2</v>
      </c>
    </row>
    <row r="31" ht="28" customHeight="1" spans="1:7">
      <c r="A31" s="6">
        <v>29</v>
      </c>
      <c r="B31" s="7" t="s">
        <v>8</v>
      </c>
      <c r="C31" s="6">
        <v>19</v>
      </c>
      <c r="D31" s="15" t="s">
        <v>48</v>
      </c>
      <c r="E31" s="6">
        <v>74.8</v>
      </c>
      <c r="F31" s="6"/>
      <c r="G31" s="11">
        <f>E31</f>
        <v>74.8</v>
      </c>
    </row>
    <row r="32" ht="28" customHeight="1" spans="1:7">
      <c r="A32" s="6">
        <v>30</v>
      </c>
      <c r="B32" s="6" t="s">
        <v>13</v>
      </c>
      <c r="C32" s="6">
        <v>20</v>
      </c>
      <c r="D32" s="11" t="s">
        <v>49</v>
      </c>
      <c r="E32" s="6">
        <v>77</v>
      </c>
      <c r="F32" s="6"/>
      <c r="G32" s="11">
        <f>E32</f>
        <v>77</v>
      </c>
    </row>
    <row r="33" ht="28" customHeight="1" spans="1:7">
      <c r="A33" s="6">
        <v>31</v>
      </c>
      <c r="B33" s="6" t="s">
        <v>13</v>
      </c>
      <c r="C33" s="6">
        <v>20</v>
      </c>
      <c r="D33" s="11" t="s">
        <v>50</v>
      </c>
      <c r="E33" s="6">
        <v>75.6</v>
      </c>
      <c r="F33" s="6"/>
      <c r="G33" s="11">
        <f>E33</f>
        <v>75.6</v>
      </c>
    </row>
    <row r="34" ht="28" customHeight="1" spans="1:7">
      <c r="A34" s="6">
        <v>32</v>
      </c>
      <c r="B34" s="6" t="s">
        <v>13</v>
      </c>
      <c r="C34" s="6">
        <v>20</v>
      </c>
      <c r="D34" s="11" t="s">
        <v>51</v>
      </c>
      <c r="E34" s="6">
        <v>78.8</v>
      </c>
      <c r="F34" s="6"/>
      <c r="G34" s="11">
        <f>E34</f>
        <v>78.8</v>
      </c>
    </row>
    <row r="35" ht="28" customHeight="1" spans="1:7">
      <c r="A35" s="6">
        <v>33</v>
      </c>
      <c r="B35" s="6" t="s">
        <v>52</v>
      </c>
      <c r="C35" s="6">
        <v>21</v>
      </c>
      <c r="D35" s="11" t="s">
        <v>53</v>
      </c>
      <c r="E35" s="6">
        <v>74.8</v>
      </c>
      <c r="F35" s="6"/>
      <c r="G35" s="6">
        <f>E35</f>
        <v>74.8</v>
      </c>
    </row>
    <row r="36" ht="28" customHeight="1" spans="1:7">
      <c r="A36" s="6">
        <v>34</v>
      </c>
      <c r="B36" s="6" t="s">
        <v>54</v>
      </c>
      <c r="C36" s="6">
        <v>23</v>
      </c>
      <c r="D36" s="11" t="s">
        <v>55</v>
      </c>
      <c r="E36" s="6">
        <v>73.2</v>
      </c>
      <c r="F36" s="6"/>
      <c r="G36" s="6">
        <f>E36</f>
        <v>73.2</v>
      </c>
    </row>
    <row r="37" ht="28" customHeight="1" spans="1:7">
      <c r="A37" s="6">
        <v>35</v>
      </c>
      <c r="B37" s="6" t="s">
        <v>54</v>
      </c>
      <c r="C37" s="6">
        <v>23</v>
      </c>
      <c r="D37" s="11" t="s">
        <v>56</v>
      </c>
      <c r="E37" s="6">
        <v>78.6</v>
      </c>
      <c r="F37" s="6"/>
      <c r="G37" s="6">
        <f>E37</f>
        <v>78.6</v>
      </c>
    </row>
    <row r="38" ht="28" customHeight="1" spans="1:7">
      <c r="A38" s="6">
        <v>36</v>
      </c>
      <c r="B38" s="6" t="s">
        <v>54</v>
      </c>
      <c r="C38" s="6">
        <v>23</v>
      </c>
      <c r="D38" s="11" t="s">
        <v>57</v>
      </c>
      <c r="E38" s="6">
        <v>77.6</v>
      </c>
      <c r="F38" s="6"/>
      <c r="G38" s="6">
        <f>E38</f>
        <v>77.6</v>
      </c>
    </row>
    <row r="39" ht="28" customHeight="1" spans="1:7">
      <c r="A39" s="6">
        <v>37</v>
      </c>
      <c r="B39" s="6" t="s">
        <v>58</v>
      </c>
      <c r="C39" s="6">
        <v>24</v>
      </c>
      <c r="D39" s="11" t="s">
        <v>59</v>
      </c>
      <c r="E39" s="6">
        <v>80.8</v>
      </c>
      <c r="F39" s="6">
        <v>79</v>
      </c>
      <c r="G39" s="6">
        <f>E39*0.6+F39*0.4</f>
        <v>80.08</v>
      </c>
    </row>
    <row r="40" ht="28" customHeight="1" spans="1:7">
      <c r="A40" s="6">
        <v>38</v>
      </c>
      <c r="B40" s="6" t="s">
        <v>60</v>
      </c>
      <c r="C40" s="6">
        <v>25</v>
      </c>
      <c r="D40" s="11" t="s">
        <v>61</v>
      </c>
      <c r="E40" s="6">
        <v>81.4</v>
      </c>
      <c r="F40" s="6">
        <v>75.4</v>
      </c>
      <c r="G40" s="6">
        <f>E40*0.6+F40*0.4</f>
        <v>79</v>
      </c>
    </row>
    <row r="41" ht="28" customHeight="1" spans="1:7">
      <c r="A41" s="6">
        <v>39</v>
      </c>
      <c r="B41" s="6" t="s">
        <v>62</v>
      </c>
      <c r="C41" s="6">
        <v>26</v>
      </c>
      <c r="D41" s="11" t="s">
        <v>63</v>
      </c>
      <c r="E41" s="6">
        <v>82.6</v>
      </c>
      <c r="F41" s="6">
        <v>81.8</v>
      </c>
      <c r="G41" s="6">
        <f>E41*0.6+F41*0.4</f>
        <v>82.28</v>
      </c>
    </row>
    <row r="42" ht="28" customHeight="1" spans="1:7">
      <c r="A42" s="6">
        <v>40</v>
      </c>
      <c r="B42" s="6" t="s">
        <v>62</v>
      </c>
      <c r="C42" s="6">
        <v>26</v>
      </c>
      <c r="D42" s="11" t="s">
        <v>64</v>
      </c>
      <c r="E42" s="6">
        <v>81.4</v>
      </c>
      <c r="F42" s="6">
        <v>80.4</v>
      </c>
      <c r="G42" s="6">
        <f>E42*0.6+F42*0.4</f>
        <v>81</v>
      </c>
    </row>
    <row r="43" ht="28" customHeight="1" spans="1:7">
      <c r="A43" s="6">
        <v>41</v>
      </c>
      <c r="B43" s="6" t="s">
        <v>62</v>
      </c>
      <c r="C43" s="6">
        <v>26</v>
      </c>
      <c r="D43" s="11" t="s">
        <v>65</v>
      </c>
      <c r="E43" s="6">
        <v>77.8</v>
      </c>
      <c r="F43" s="6">
        <v>77.8</v>
      </c>
      <c r="G43" s="6">
        <f>E43*0.6+F43*0.4</f>
        <v>77.8</v>
      </c>
    </row>
    <row r="44" ht="28" customHeight="1" spans="1:7">
      <c r="A44" s="6">
        <v>42</v>
      </c>
      <c r="B44" s="6" t="s">
        <v>62</v>
      </c>
      <c r="C44" s="6">
        <v>26</v>
      </c>
      <c r="D44" s="11" t="s">
        <v>66</v>
      </c>
      <c r="E44" s="6">
        <v>79</v>
      </c>
      <c r="F44" s="6">
        <v>71.2</v>
      </c>
      <c r="G44" s="6">
        <f>E44*0.6+F44*0.4</f>
        <v>75.88</v>
      </c>
    </row>
    <row r="45" ht="28" customHeight="1" spans="1:7">
      <c r="A45" s="6">
        <v>43</v>
      </c>
      <c r="B45" s="6" t="s">
        <v>62</v>
      </c>
      <c r="C45" s="6">
        <v>26</v>
      </c>
      <c r="D45" s="11" t="s">
        <v>67</v>
      </c>
      <c r="E45" s="6">
        <v>77.2</v>
      </c>
      <c r="F45" s="6">
        <v>73.8</v>
      </c>
      <c r="G45" s="6">
        <f>E45*0.6+F45*0.4</f>
        <v>75.84</v>
      </c>
    </row>
    <row r="46" ht="28" customHeight="1" spans="1:7">
      <c r="A46" s="6">
        <v>44</v>
      </c>
      <c r="B46" s="6" t="s">
        <v>68</v>
      </c>
      <c r="C46" s="6">
        <v>27</v>
      </c>
      <c r="D46" s="11" t="s">
        <v>69</v>
      </c>
      <c r="E46" s="6">
        <v>75.4</v>
      </c>
      <c r="F46" s="6"/>
      <c r="G46" s="6">
        <f>E46</f>
        <v>75.4</v>
      </c>
    </row>
  </sheetData>
  <autoFilter ref="B2:G46">
    <extLst/>
  </autoFilter>
  <mergeCells count="1">
    <mergeCell ref="A1:G1"/>
  </mergeCells>
  <pageMargins left="0.55" right="0.354166666666667" top="0.984027777777778" bottom="0.984027777777778" header="0.511805555555556" footer="0.511805555555556"/>
  <pageSetup paperSize="9" fitToHeight="0" orientation="portrait"/>
  <headerFooter alignWithMargins="0" scaleWithDoc="0"/>
  <ignoredErrors>
    <ignoredError sqref="C3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小喜哥哥</cp:lastModifiedBy>
  <dcterms:created xsi:type="dcterms:W3CDTF">2018-02-07T12:25:00Z</dcterms:created>
  <cp:lastPrinted>2019-02-21T02:03:00Z</cp:lastPrinted>
  <dcterms:modified xsi:type="dcterms:W3CDTF">2024-08-27T02:56:10Z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7703F685782F481193B35C4EFE745512_13</vt:lpwstr>
  </property>
</Properties>
</file>