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600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<sst xmlns="http://schemas.openxmlformats.org/spreadsheetml/2006/main" count="146" uniqueCount="74">
  <si>
    <t>鄂尔多斯市发展研究中心2024年度公开引进紧缺专业人才面试成绩汇总表</t>
  </si>
  <si>
    <t>注：-1为缺考，-2为违纪</t>
  </si>
  <si>
    <t>姓名</t>
  </si>
  <si>
    <t>准考证号</t>
  </si>
  <si>
    <t>报考单位</t>
  </si>
  <si>
    <t>报考岗位</t>
  </si>
  <si>
    <t>笔试成绩</t>
  </si>
  <si>
    <t>面试成绩</t>
  </si>
  <si>
    <t>总分</t>
  </si>
  <si>
    <t>备注</t>
  </si>
  <si>
    <t>分数</t>
  </si>
  <si>
    <t>60%折算分</t>
  </si>
  <si>
    <t>40%折算分</t>
  </si>
  <si>
    <t>段无畏</t>
  </si>
  <si>
    <t>18</t>
  </si>
  <si>
    <t>鄂尔多斯市发展研究中心</t>
  </si>
  <si>
    <t>专业技术岗位1</t>
  </si>
  <si>
    <t>85</t>
  </si>
  <si>
    <t>51</t>
  </si>
  <si>
    <t>王海雪</t>
  </si>
  <si>
    <t>19</t>
  </si>
  <si>
    <t>84</t>
  </si>
  <si>
    <t>50.4</t>
  </si>
  <si>
    <t>亢泽</t>
  </si>
  <si>
    <t>21</t>
  </si>
  <si>
    <t>83</t>
  </si>
  <si>
    <t>49.8</t>
  </si>
  <si>
    <t>敖翔</t>
  </si>
  <si>
    <t>22</t>
  </si>
  <si>
    <t>郭春才</t>
  </si>
  <si>
    <t>28</t>
  </si>
  <si>
    <t>80</t>
  </si>
  <si>
    <t>48</t>
  </si>
  <si>
    <t>王贺</t>
  </si>
  <si>
    <t>29</t>
  </si>
  <si>
    <t>王志翔</t>
  </si>
  <si>
    <t>30</t>
  </si>
  <si>
    <t>高军</t>
  </si>
  <si>
    <t>32</t>
  </si>
  <si>
    <t>79</t>
  </si>
  <si>
    <t>47.4</t>
  </si>
  <si>
    <t>王文禹</t>
  </si>
  <si>
    <t>33</t>
  </si>
  <si>
    <t>郭镔萱</t>
  </si>
  <si>
    <t>20</t>
  </si>
  <si>
    <t>专业技术岗位2</t>
  </si>
  <si>
    <t>付梦瑶</t>
  </si>
  <si>
    <t>23</t>
  </si>
  <si>
    <t>赵晨旭</t>
  </si>
  <si>
    <t>24</t>
  </si>
  <si>
    <t>丰硕</t>
  </si>
  <si>
    <t>25</t>
  </si>
  <si>
    <t>82</t>
  </si>
  <si>
    <t>49.2</t>
  </si>
  <si>
    <t>陈超</t>
  </si>
  <si>
    <t>26</t>
  </si>
  <si>
    <t>卢嘉敏</t>
  </si>
  <si>
    <t>27</t>
  </si>
  <si>
    <t>睢晋玲</t>
  </si>
  <si>
    <t>31</t>
  </si>
  <si>
    <t>邬超越</t>
  </si>
  <si>
    <t>34</t>
  </si>
  <si>
    <t>78</t>
  </si>
  <si>
    <t>46.8</t>
  </si>
  <si>
    <t>黄昱荣</t>
  </si>
  <si>
    <t>35</t>
  </si>
  <si>
    <t>朱锦杰</t>
  </si>
  <si>
    <t>36</t>
  </si>
  <si>
    <t>孙倩</t>
  </si>
  <si>
    <t>37</t>
  </si>
  <si>
    <t>李苏日古嘎</t>
  </si>
  <si>
    <t>38</t>
  </si>
  <si>
    <t>高飞宇</t>
  </si>
  <si>
    <t>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</si>
</sst>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Medium9">
    <tableStyle name="MySqlDefault" pivot="0" table="0" count="2" xr9:uid="{7EB69DFD-640B-4552-838F-5EA2048A8347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E10" sqref="E10"/>
    </sheetView>
  </sheetViews>
  <sheetFormatPr defaultColWidth="8.72727272727273" defaultRowHeight="14"/>
  <cols>
    <col min="1" max="1" width="13.0909090909091" style="3" customWidth="1"/>
    <col min="2" max="2" width="10.7272727272727" style="3" customWidth="1"/>
    <col min="3" max="3" width="25.2727272727273" style="3" customWidth="1"/>
    <col min="4" max="4" width="24.7272727272727" style="3" customWidth="1"/>
    <col min="5" max="9" width="12.4545454545455" style="3" customWidth="1"/>
    <col min="10" max="10" width="8.72727272727273" style="3"/>
  </cols>
  <sheetData>
    <row r="1" ht="3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 t="s">
        <v>7</v>
      </c>
      <c r="H3" s="6"/>
      <c r="I3" s="6" t="s">
        <v>8</v>
      </c>
      <c r="J3" s="6" t="s">
        <v>9</v>
      </c>
    </row>
    <row r="4" s="1" customFormat="1" ht="25" customHeight="1" spans="1:10">
      <c r="A4" s="6"/>
      <c r="B4" s="6"/>
      <c r="C4" s="6"/>
      <c r="D4" s="6"/>
      <c r="E4" s="6" t="s">
        <v>10</v>
      </c>
      <c r="F4" s="6" t="s">
        <v>11</v>
      </c>
      <c r="G4" s="6" t="s">
        <v>10</v>
      </c>
      <c r="H4" s="6" t="s">
        <v>12</v>
      </c>
      <c r="I4" s="6"/>
      <c r="J4" s="6"/>
    </row>
    <row r="5" s="2" customFormat="1" ht="25" customHeight="1" spans="1:10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>
        <v>80.54</v>
      </c>
      <c r="H5" s="8">
        <f t="shared" ref="H5:H26" si="0">G5*0.4</f>
        <v>32.216</v>
      </c>
      <c r="I5" s="8">
        <f>F5+H5</f>
        <v>83.216</v>
      </c>
      <c r="J5" s="7"/>
    </row>
    <row r="6" s="2" customFormat="1" ht="25" customHeight="1" spans="1:10">
      <c r="A6" s="7" t="s">
        <v>19</v>
      </c>
      <c r="B6" s="7" t="s">
        <v>20</v>
      </c>
      <c r="C6" s="7" t="s">
        <v>15</v>
      </c>
      <c r="D6" s="7" t="s">
        <v>16</v>
      </c>
      <c r="E6" s="7" t="s">
        <v>21</v>
      </c>
      <c r="F6" s="7" t="s">
        <v>22</v>
      </c>
      <c r="G6" s="7">
        <v>69.58</v>
      </c>
      <c r="H6" s="8">
        <f t="shared" si="0"/>
        <v>27.832</v>
      </c>
      <c r="I6" s="8">
        <f>F6+H6</f>
        <v>78.232</v>
      </c>
      <c r="J6" s="7"/>
    </row>
    <row r="7" s="2" customFormat="1" ht="25" customHeight="1" spans="1:10">
      <c r="A7" s="7" t="s">
        <v>23</v>
      </c>
      <c r="B7" s="7" t="s">
        <v>24</v>
      </c>
      <c r="C7" s="7" t="s">
        <v>15</v>
      </c>
      <c r="D7" s="7" t="s">
        <v>16</v>
      </c>
      <c r="E7" s="7" t="s">
        <v>25</v>
      </c>
      <c r="F7" s="7" t="s">
        <v>26</v>
      </c>
      <c r="G7" s="7">
        <v>75.32</v>
      </c>
      <c r="H7" s="8">
        <f t="shared" si="0"/>
        <v>30.128</v>
      </c>
      <c r="I7" s="8">
        <f>F7+H7</f>
        <v>79.928</v>
      </c>
      <c r="J7" s="7"/>
    </row>
    <row r="8" s="2" customFormat="1" ht="25" customHeight="1" spans="1:10">
      <c r="A8" s="7" t="s">
        <v>27</v>
      </c>
      <c r="B8" s="7" t="s">
        <v>28</v>
      </c>
      <c r="C8" s="7" t="s">
        <v>15</v>
      </c>
      <c r="D8" s="7" t="s">
        <v>16</v>
      </c>
      <c r="E8" s="7" t="s">
        <v>25</v>
      </c>
      <c r="F8" s="7" t="s">
        <v>26</v>
      </c>
      <c r="G8" s="7">
        <v>75.54</v>
      </c>
      <c r="H8" s="8">
        <f t="shared" si="0"/>
        <v>30.216</v>
      </c>
      <c r="I8" s="8">
        <f>F8+H8</f>
        <v>80.016</v>
      </c>
      <c r="J8" s="7"/>
    </row>
    <row r="9" s="2" customFormat="1" ht="25" customHeight="1" spans="1:10">
      <c r="A9" s="7" t="s">
        <v>29</v>
      </c>
      <c r="B9" s="7" t="s">
        <v>30</v>
      </c>
      <c r="C9" s="7" t="s">
        <v>15</v>
      </c>
      <c r="D9" s="7" t="s">
        <v>16</v>
      </c>
      <c r="E9" s="7" t="s">
        <v>31</v>
      </c>
      <c r="F9" s="7" t="s">
        <v>32</v>
      </c>
      <c r="G9" s="7"/>
      <c r="H9" s="8">
        <f t="shared" si="0"/>
        <v>0</v>
      </c>
      <c r="I9" s="8">
        <v>48</v>
      </c>
      <c r="J9" s="7">
        <v>-1</v>
      </c>
    </row>
    <row r="10" s="2" customFormat="1" ht="25" customHeight="1" spans="1:10">
      <c r="A10" s="7" t="s">
        <v>33</v>
      </c>
      <c r="B10" s="7" t="s">
        <v>34</v>
      </c>
      <c r="C10" s="7" t="s">
        <v>15</v>
      </c>
      <c r="D10" s="7" t="s">
        <v>16</v>
      </c>
      <c r="E10" s="7" t="s">
        <v>31</v>
      </c>
      <c r="F10" s="7" t="s">
        <v>32</v>
      </c>
      <c r="G10" s="7">
        <v>80.14</v>
      </c>
      <c r="H10" s="8">
        <f t="shared" si="0"/>
        <v>32.056</v>
      </c>
      <c r="I10" s="8">
        <f t="shared" ref="I10:I26" si="1">F10+H10</f>
        <v>80.056</v>
      </c>
      <c r="J10" s="7"/>
    </row>
    <row r="11" s="2" customFormat="1" ht="25" customHeight="1" spans="1:10">
      <c r="A11" s="7" t="s">
        <v>35</v>
      </c>
      <c r="B11" s="7" t="s">
        <v>36</v>
      </c>
      <c r="C11" s="7" t="s">
        <v>15</v>
      </c>
      <c r="D11" s="7" t="s">
        <v>16</v>
      </c>
      <c r="E11" s="7" t="s">
        <v>31</v>
      </c>
      <c r="F11" s="7" t="s">
        <v>32</v>
      </c>
      <c r="G11" s="7">
        <v>75.74</v>
      </c>
      <c r="H11" s="8">
        <f t="shared" si="0"/>
        <v>30.296</v>
      </c>
      <c r="I11" s="8">
        <f t="shared" si="1"/>
        <v>78.296</v>
      </c>
      <c r="J11" s="7"/>
    </row>
    <row r="12" s="2" customFormat="1" ht="25" customHeight="1" spans="1:10">
      <c r="A12" s="7" t="s">
        <v>37</v>
      </c>
      <c r="B12" s="7" t="s">
        <v>38</v>
      </c>
      <c r="C12" s="7" t="s">
        <v>15</v>
      </c>
      <c r="D12" s="7" t="s">
        <v>16</v>
      </c>
      <c r="E12" s="7" t="s">
        <v>39</v>
      </c>
      <c r="F12" s="7" t="s">
        <v>40</v>
      </c>
      <c r="G12" s="7">
        <v>74.74</v>
      </c>
      <c r="H12" s="8">
        <f t="shared" si="0"/>
        <v>29.896</v>
      </c>
      <c r="I12" s="8">
        <f t="shared" si="1"/>
        <v>77.296</v>
      </c>
      <c r="J12" s="7"/>
    </row>
    <row r="13" s="2" customFormat="1" ht="25" customHeight="1" spans="1:10">
      <c r="A13" s="7" t="s">
        <v>41</v>
      </c>
      <c r="B13" s="7" t="s">
        <v>42</v>
      </c>
      <c r="C13" s="7" t="s">
        <v>15</v>
      </c>
      <c r="D13" s="7" t="s">
        <v>16</v>
      </c>
      <c r="E13" s="7" t="s">
        <v>39</v>
      </c>
      <c r="F13" s="7" t="s">
        <v>40</v>
      </c>
      <c r="G13" s="7">
        <v>75.28</v>
      </c>
      <c r="H13" s="8">
        <f t="shared" si="0"/>
        <v>30.112</v>
      </c>
      <c r="I13" s="8">
        <f t="shared" si="1"/>
        <v>77.512</v>
      </c>
      <c r="J13" s="7"/>
    </row>
    <row r="14" s="2" customFormat="1" ht="25" customHeight="1" spans="1:10">
      <c r="A14" s="7" t="s">
        <v>43</v>
      </c>
      <c r="B14" s="7" t="s">
        <v>44</v>
      </c>
      <c r="C14" s="7" t="s">
        <v>15</v>
      </c>
      <c r="D14" s="7" t="s">
        <v>45</v>
      </c>
      <c r="E14" s="7" t="s">
        <v>21</v>
      </c>
      <c r="F14" s="7" t="s">
        <v>22</v>
      </c>
      <c r="G14" s="7">
        <v>70.48</v>
      </c>
      <c r="H14" s="8">
        <f t="shared" si="0"/>
        <v>28.192</v>
      </c>
      <c r="I14" s="8">
        <f t="shared" si="1"/>
        <v>78.592</v>
      </c>
      <c r="J14" s="7"/>
    </row>
    <row r="15" s="2" customFormat="1" ht="25" customHeight="1" spans="1:10">
      <c r="A15" s="7" t="s">
        <v>46</v>
      </c>
      <c r="B15" s="7" t="s">
        <v>47</v>
      </c>
      <c r="C15" s="7" t="s">
        <v>15</v>
      </c>
      <c r="D15" s="7" t="s">
        <v>45</v>
      </c>
      <c r="E15" s="7" t="s">
        <v>25</v>
      </c>
      <c r="F15" s="7" t="s">
        <v>26</v>
      </c>
      <c r="G15" s="7">
        <v>75.38</v>
      </c>
      <c r="H15" s="8">
        <f t="shared" si="0"/>
        <v>30.152</v>
      </c>
      <c r="I15" s="8">
        <f t="shared" si="1"/>
        <v>79.952</v>
      </c>
      <c r="J15" s="7"/>
    </row>
    <row r="16" s="2" customFormat="1" ht="25" customHeight="1" spans="1:10">
      <c r="A16" s="7" t="s">
        <v>48</v>
      </c>
      <c r="B16" s="7" t="s">
        <v>49</v>
      </c>
      <c r="C16" s="7" t="s">
        <v>15</v>
      </c>
      <c r="D16" s="7" t="s">
        <v>45</v>
      </c>
      <c r="E16" s="7" t="s">
        <v>25</v>
      </c>
      <c r="F16" s="7" t="s">
        <v>26</v>
      </c>
      <c r="G16" s="7">
        <v>77.58</v>
      </c>
      <c r="H16" s="8">
        <f t="shared" si="0"/>
        <v>31.032</v>
      </c>
      <c r="I16" s="8">
        <f t="shared" si="1"/>
        <v>80.832</v>
      </c>
      <c r="J16" s="7"/>
    </row>
    <row r="17" s="2" customFormat="1" ht="25" customHeight="1" spans="1:10">
      <c r="A17" s="7" t="s">
        <v>50</v>
      </c>
      <c r="B17" s="7" t="s">
        <v>51</v>
      </c>
      <c r="C17" s="7" t="s">
        <v>15</v>
      </c>
      <c r="D17" s="7" t="s">
        <v>45</v>
      </c>
      <c r="E17" s="7" t="s">
        <v>52</v>
      </c>
      <c r="F17" s="7" t="s">
        <v>53</v>
      </c>
      <c r="G17" s="7">
        <v>75.78</v>
      </c>
      <c r="H17" s="8">
        <f t="shared" si="0"/>
        <v>30.312</v>
      </c>
      <c r="I17" s="8">
        <f t="shared" si="1"/>
        <v>79.512</v>
      </c>
      <c r="J17" s="7"/>
    </row>
    <row r="18" s="2" customFormat="1" ht="25" customHeight="1" spans="1:10">
      <c r="A18" s="7" t="s">
        <v>54</v>
      </c>
      <c r="B18" s="7" t="s">
        <v>55</v>
      </c>
      <c r="C18" s="7" t="s">
        <v>15</v>
      </c>
      <c r="D18" s="7" t="s">
        <v>45</v>
      </c>
      <c r="E18" s="7" t="s">
        <v>52</v>
      </c>
      <c r="F18" s="7" t="s">
        <v>53</v>
      </c>
      <c r="G18" s="7">
        <v>77.96</v>
      </c>
      <c r="H18" s="8">
        <f t="shared" si="0"/>
        <v>31.184</v>
      </c>
      <c r="I18" s="8">
        <f t="shared" si="1"/>
        <v>80.384</v>
      </c>
      <c r="J18" s="7"/>
    </row>
    <row r="19" s="2" customFormat="1" ht="25" customHeight="1" spans="1:10">
      <c r="A19" s="7" t="s">
        <v>56</v>
      </c>
      <c r="B19" s="7" t="s">
        <v>57</v>
      </c>
      <c r="C19" s="7" t="s">
        <v>15</v>
      </c>
      <c r="D19" s="7" t="s">
        <v>45</v>
      </c>
      <c r="E19" s="7" t="s">
        <v>52</v>
      </c>
      <c r="F19" s="7" t="s">
        <v>53</v>
      </c>
      <c r="G19" s="7">
        <v>70.18</v>
      </c>
      <c r="H19" s="8">
        <f t="shared" si="0"/>
        <v>28.072</v>
      </c>
      <c r="I19" s="8">
        <f t="shared" si="1"/>
        <v>77.272</v>
      </c>
      <c r="J19" s="7"/>
    </row>
    <row r="20" s="2" customFormat="1" ht="25" customHeight="1" spans="1:10">
      <c r="A20" s="7" t="s">
        <v>58</v>
      </c>
      <c r="B20" s="7" t="s">
        <v>59</v>
      </c>
      <c r="C20" s="7" t="s">
        <v>15</v>
      </c>
      <c r="D20" s="7" t="s">
        <v>45</v>
      </c>
      <c r="E20" s="7" t="s">
        <v>31</v>
      </c>
      <c r="F20" s="7" t="s">
        <v>32</v>
      </c>
      <c r="G20" s="7">
        <v>73.26</v>
      </c>
      <c r="H20" s="8">
        <f t="shared" si="0"/>
        <v>29.304</v>
      </c>
      <c r="I20" s="8">
        <f t="shared" si="1"/>
        <v>77.304</v>
      </c>
      <c r="J20" s="7"/>
    </row>
    <row r="21" s="2" customFormat="1" ht="25" customHeight="1" spans="1:10">
      <c r="A21" s="7" t="s">
        <v>60</v>
      </c>
      <c r="B21" s="7" t="s">
        <v>61</v>
      </c>
      <c r="C21" s="7" t="s">
        <v>15</v>
      </c>
      <c r="D21" s="7" t="s">
        <v>45</v>
      </c>
      <c r="E21" s="7" t="s">
        <v>62</v>
      </c>
      <c r="F21" s="7" t="s">
        <v>63</v>
      </c>
      <c r="G21" s="7">
        <v>73.5</v>
      </c>
      <c r="H21" s="8">
        <f t="shared" si="0"/>
        <v>29.4</v>
      </c>
      <c r="I21" s="8">
        <f t="shared" si="1"/>
        <v>76.2</v>
      </c>
      <c r="J21" s="7"/>
    </row>
    <row r="22" s="2" customFormat="1" ht="25" customHeight="1" spans="1:10">
      <c r="A22" s="7" t="s">
        <v>64</v>
      </c>
      <c r="B22" s="7" t="s">
        <v>65</v>
      </c>
      <c r="C22" s="7" t="s">
        <v>15</v>
      </c>
      <c r="D22" s="7" t="s">
        <v>45</v>
      </c>
      <c r="E22" s="7" t="s">
        <v>62</v>
      </c>
      <c r="F22" s="7" t="s">
        <v>63</v>
      </c>
      <c r="G22" s="7">
        <v>73.62</v>
      </c>
      <c r="H22" s="8">
        <f t="shared" si="0"/>
        <v>29.448</v>
      </c>
      <c r="I22" s="8">
        <f t="shared" si="1"/>
        <v>76.248</v>
      </c>
      <c r="J22" s="7"/>
    </row>
    <row r="23" s="2" customFormat="1" ht="25" customHeight="1" spans="1:10">
      <c r="A23" s="7" t="s">
        <v>66</v>
      </c>
      <c r="B23" s="7" t="s">
        <v>67</v>
      </c>
      <c r="C23" s="7" t="s">
        <v>15</v>
      </c>
      <c r="D23" s="7" t="s">
        <v>45</v>
      </c>
      <c r="E23" s="7" t="s">
        <v>62</v>
      </c>
      <c r="F23" s="7" t="s">
        <v>63</v>
      </c>
      <c r="G23" s="7">
        <v>73.88</v>
      </c>
      <c r="H23" s="8">
        <f t="shared" si="0"/>
        <v>29.552</v>
      </c>
      <c r="I23" s="8">
        <f t="shared" si="1"/>
        <v>76.352</v>
      </c>
      <c r="J23" s="7"/>
    </row>
    <row r="24" s="2" customFormat="1" ht="25" customHeight="1" spans="1:10">
      <c r="A24" s="7" t="s">
        <v>68</v>
      </c>
      <c r="B24" s="7" t="s">
        <v>69</v>
      </c>
      <c r="C24" s="7" t="s">
        <v>15</v>
      </c>
      <c r="D24" s="7" t="s">
        <v>45</v>
      </c>
      <c r="E24" s="7" t="s">
        <v>62</v>
      </c>
      <c r="F24" s="7" t="s">
        <v>63</v>
      </c>
      <c r="G24" s="7">
        <v>73.84</v>
      </c>
      <c r="H24" s="8">
        <f t="shared" si="0"/>
        <v>29.536</v>
      </c>
      <c r="I24" s="8">
        <f t="shared" si="1"/>
        <v>76.336</v>
      </c>
      <c r="J24" s="7"/>
    </row>
    <row r="25" s="2" customFormat="1" ht="25" customHeight="1" spans="1:10">
      <c r="A25" s="7" t="s">
        <v>70</v>
      </c>
      <c r="B25" s="7" t="s">
        <v>71</v>
      </c>
      <c r="C25" s="7" t="s">
        <v>15</v>
      </c>
      <c r="D25" s="7" t="s">
        <v>45</v>
      </c>
      <c r="E25" s="7" t="s">
        <v>62</v>
      </c>
      <c r="F25" s="7" t="s">
        <v>63</v>
      </c>
      <c r="G25" s="7">
        <v>70.36</v>
      </c>
      <c r="H25" s="8">
        <f t="shared" si="0"/>
        <v>28.144</v>
      </c>
      <c r="I25" s="8">
        <f t="shared" si="1"/>
        <v>74.944</v>
      </c>
      <c r="J25" s="7"/>
    </row>
    <row r="26" s="2" customFormat="1" ht="25" customHeight="1" spans="1:10">
      <c r="A26" s="7" t="s">
        <v>72</v>
      </c>
      <c r="B26" s="7" t="s">
        <v>73</v>
      </c>
      <c r="C26" s="7" t="s">
        <v>15</v>
      </c>
      <c r="D26" s="7" t="s">
        <v>45</v>
      </c>
      <c r="E26" s="7" t="s">
        <v>62</v>
      </c>
      <c r="F26" s="7" t="s">
        <v>63</v>
      </c>
      <c r="G26" s="7">
        <v>75</v>
      </c>
      <c r="H26" s="8">
        <f t="shared" si="0"/>
        <v>30</v>
      </c>
      <c r="I26" s="8">
        <f t="shared" si="1"/>
        <v>76.8</v>
      </c>
      <c r="J26" s="7"/>
    </row>
  </sheetData>
  <sheetProtection password="CCD9" sheet="1" objects="1"/>
  <sortState ref="A1:K24">
    <sortCondition ref="D1"/>
  </sortState>
  <mergeCells count="10">
    <mergeCell ref="A1:J1"/>
    <mergeCell ref="A2:J2"/>
    <mergeCell ref="E3:F3"/>
    <mergeCell ref="G3:H3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考试中心</dc:creator>
  <cp:lastModifiedBy>ucfuhic</cp:lastModifiedBy>
  <dcterms:created xsi:type="dcterms:W3CDTF">2006-09-16T00:00:00Z</dcterms:created>
  <cp:lastPrinted>2024-08-31T05:38:00Z</cp:lastPrinted>
  <dcterms:modified xsi:type="dcterms:W3CDTF">2024-08-31T06:40:02Z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73902769-84e9-4eeb-b340-fe83ac32ea3f</vt:lpwstr>
  </property>
  <property fmtid="{D5CDD505-2E9C-101B-9397-08002B2CF9AE}" pid="3" name="ICV">
    <vt:lpwstr>D2B1DE5A240D4A56B3FB17D7B31D6428_12</vt:lpwstr>
  </property>
  <property fmtid="{D5CDD505-2E9C-101B-9397-08002B2CF9AE}" pid="4" name="KSOProductBuildVer">
    <vt:lpwstr>2052-12.1.0.17857</vt:lpwstr>
  </property>
</Properties>
</file>