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<sst xmlns="http://schemas.openxmlformats.org/spreadsheetml/2006/main" count="134" uniqueCount="60">
  <si>
    <t>附件：</t>
  </si>
  <si>
    <t>湖北省荆州花鼓戏剧院2024年度面向社会公开招聘
荆州花鼓戏专业艺术人员面试成绩</t>
  </si>
  <si>
    <t>序号</t>
  </si>
  <si>
    <t>姓 名</t>
  </si>
  <si>
    <t>岗位名称</t>
  </si>
  <si>
    <t>岗位
代码</t>
  </si>
  <si>
    <t>岗位计划</t>
  </si>
  <si>
    <t>专业水平
能力测试</t>
  </si>
  <si>
    <t>理论知识
测试</t>
  </si>
  <si>
    <t>总 分</t>
  </si>
  <si>
    <t>备 注</t>
  </si>
  <si>
    <t>001</t>
  </si>
  <si>
    <t>谢思含</t>
  </si>
  <si>
    <t>戏曲演员（旦行）</t>
  </si>
  <si>
    <t>H01</t>
  </si>
  <si>
    <t>002</t>
  </si>
  <si>
    <t>陈杨玉瑾</t>
  </si>
  <si>
    <t>003</t>
  </si>
  <si>
    <t>彭静怡</t>
  </si>
  <si>
    <t>004</t>
  </si>
  <si>
    <t>徐诗萱</t>
  </si>
  <si>
    <t>005</t>
  </si>
  <si>
    <t>张秦慧敏</t>
  </si>
  <si>
    <t>006</t>
  </si>
  <si>
    <t>汪若彤</t>
  </si>
  <si>
    <t>007</t>
  </si>
  <si>
    <t>刘雨晨</t>
  </si>
  <si>
    <t>008</t>
  </si>
  <si>
    <t>李钰冰</t>
  </si>
  <si>
    <t>009</t>
  </si>
  <si>
    <t>李雯莉</t>
  </si>
  <si>
    <t>010</t>
  </si>
  <si>
    <t>欧阳星竹</t>
  </si>
  <si>
    <t>011</t>
  </si>
  <si>
    <t>郭远冉</t>
  </si>
  <si>
    <t>012</t>
  </si>
  <si>
    <t>曹乐涵</t>
  </si>
  <si>
    <t>彭昕蔚</t>
  </si>
  <si>
    <t>许程紫</t>
  </si>
  <si>
    <t>戏曲演员（生行）</t>
  </si>
  <si>
    <t>H02</t>
  </si>
  <si>
    <t>王天皓</t>
  </si>
  <si>
    <t>刘傲然</t>
  </si>
  <si>
    <t>张传强</t>
  </si>
  <si>
    <t>吴奕唅</t>
  </si>
  <si>
    <t>张济洋</t>
  </si>
  <si>
    <t>李凡宇</t>
  </si>
  <si>
    <t>李泽天</t>
  </si>
  <si>
    <t>谭大洲</t>
  </si>
  <si>
    <t>肖融</t>
  </si>
  <si>
    <t>戏曲演奏员</t>
  </si>
  <si>
    <t>H03</t>
  </si>
  <si>
    <t>阮晓辉</t>
  </si>
  <si>
    <t>苏炜情</t>
  </si>
  <si>
    <t>周瑾蕙</t>
  </si>
  <si>
    <t>谢思秦</t>
  </si>
  <si>
    <t>岳宇翰</t>
  </si>
  <si>
    <t>张永慧</t>
  </si>
  <si>
    <t>胡晋荣</t>
  </si>
  <si>
    <t>王喆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</si>
</sst>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3"/>
      <color theme="1"/>
      <name val="黑体"/>
      <charset val="134"/>
    </font>
    <font>
      <sz val="13"/>
      <color rgb="FF000000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H3" sqref="H3"/>
    </sheetView>
  </sheetViews>
  <sheetFormatPr defaultColWidth="9" defaultRowHeight="13.5"/>
  <cols>
    <col min="1" max="1" width="5.875" customWidth="1"/>
    <col min="2" max="2" width="9.66666666666667" customWidth="1"/>
    <col min="3" max="3" width="20.6666666666667" customWidth="1"/>
    <col min="4" max="5" width="6.33333333333333" customWidth="1"/>
    <col min="6" max="7" width="10.625" style="1" customWidth="1"/>
    <col min="8" max="8" width="10.625" style="2" customWidth="1"/>
    <col min="9" max="9" width="8.875" customWidth="1"/>
  </cols>
  <sheetData>
    <row r="1" ht="26" customHeight="1" spans="1:3">
      <c r="A1" s="3" t="s">
        <v>0</v>
      </c>
      <c r="B1" s="3"/>
      <c r="C1" s="3"/>
    </row>
    <row r="2" ht="59" customHeight="1" spans="1:9">
      <c r="A2" s="4" t="s">
        <v>1</v>
      </c>
      <c r="B2" s="4"/>
      <c r="C2" s="5"/>
      <c r="D2" s="5"/>
      <c r="E2" s="5"/>
      <c r="F2" s="5"/>
      <c r="G2" s="5"/>
      <c r="H2" s="5"/>
      <c r="I2" s="5"/>
    </row>
    <row r="3" ht="3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ht="18.5" customHeight="1" spans="1:9">
      <c r="A4" s="9" t="s">
        <v>11</v>
      </c>
      <c r="B4" s="10" t="s">
        <v>12</v>
      </c>
      <c r="C4" s="11" t="s">
        <v>13</v>
      </c>
      <c r="D4" s="11" t="s">
        <v>14</v>
      </c>
      <c r="E4" s="12">
        <v>9</v>
      </c>
      <c r="F4" s="13">
        <v>67.88</v>
      </c>
      <c r="G4" s="13">
        <v>17.5</v>
      </c>
      <c r="H4" s="13">
        <f t="shared" ref="H4:H34" si="0">F4+G4</f>
        <v>85.38</v>
      </c>
      <c r="I4" s="22"/>
    </row>
    <row r="5" ht="18.5" customHeight="1" spans="1:9">
      <c r="A5" s="9" t="s">
        <v>15</v>
      </c>
      <c r="B5" s="10" t="s">
        <v>16</v>
      </c>
      <c r="C5" s="11" t="s">
        <v>13</v>
      </c>
      <c r="D5" s="11" t="s">
        <v>14</v>
      </c>
      <c r="E5" s="14"/>
      <c r="F5" s="13">
        <v>67.64</v>
      </c>
      <c r="G5" s="13">
        <v>16.4</v>
      </c>
      <c r="H5" s="13">
        <f t="shared" si="0"/>
        <v>84.04</v>
      </c>
      <c r="I5" s="22"/>
    </row>
    <row r="6" ht="18.5" customHeight="1" spans="1:9">
      <c r="A6" s="9" t="s">
        <v>17</v>
      </c>
      <c r="B6" s="10" t="s">
        <v>18</v>
      </c>
      <c r="C6" s="11" t="s">
        <v>13</v>
      </c>
      <c r="D6" s="11" t="s">
        <v>14</v>
      </c>
      <c r="E6" s="14"/>
      <c r="F6" s="13">
        <v>68.2</v>
      </c>
      <c r="G6" s="13">
        <v>14.54</v>
      </c>
      <c r="H6" s="13">
        <f t="shared" si="0"/>
        <v>82.74</v>
      </c>
      <c r="I6" s="22"/>
    </row>
    <row r="7" ht="18.5" customHeight="1" spans="1:9">
      <c r="A7" s="9" t="s">
        <v>19</v>
      </c>
      <c r="B7" s="10" t="s">
        <v>20</v>
      </c>
      <c r="C7" s="11" t="s">
        <v>13</v>
      </c>
      <c r="D7" s="11" t="s">
        <v>14</v>
      </c>
      <c r="E7" s="14"/>
      <c r="F7" s="13">
        <v>65.24</v>
      </c>
      <c r="G7" s="13">
        <v>16.5</v>
      </c>
      <c r="H7" s="13">
        <f t="shared" si="0"/>
        <v>81.74</v>
      </c>
      <c r="I7" s="22"/>
    </row>
    <row r="8" ht="18.5" customHeight="1" spans="1:9">
      <c r="A8" s="9" t="s">
        <v>21</v>
      </c>
      <c r="B8" s="10" t="s">
        <v>22</v>
      </c>
      <c r="C8" s="11" t="s">
        <v>13</v>
      </c>
      <c r="D8" s="11" t="s">
        <v>14</v>
      </c>
      <c r="E8" s="14"/>
      <c r="F8" s="13">
        <v>64.78</v>
      </c>
      <c r="G8" s="13">
        <v>16.42</v>
      </c>
      <c r="H8" s="13">
        <f t="shared" si="0"/>
        <v>81.2</v>
      </c>
      <c r="I8" s="22"/>
    </row>
    <row r="9" ht="18.5" customHeight="1" spans="1:9">
      <c r="A9" s="9" t="s">
        <v>23</v>
      </c>
      <c r="B9" s="10" t="s">
        <v>24</v>
      </c>
      <c r="C9" s="11" t="s">
        <v>13</v>
      </c>
      <c r="D9" s="11" t="s">
        <v>14</v>
      </c>
      <c r="E9" s="14"/>
      <c r="F9" s="13">
        <v>64.66</v>
      </c>
      <c r="G9" s="13">
        <v>16.5</v>
      </c>
      <c r="H9" s="13">
        <f t="shared" si="0"/>
        <v>81.16</v>
      </c>
      <c r="I9" s="22"/>
    </row>
    <row r="10" ht="18.5" customHeight="1" spans="1:9">
      <c r="A10" s="9" t="s">
        <v>25</v>
      </c>
      <c r="B10" s="10" t="s">
        <v>26</v>
      </c>
      <c r="C10" s="11" t="s">
        <v>13</v>
      </c>
      <c r="D10" s="11" t="s">
        <v>14</v>
      </c>
      <c r="E10" s="14"/>
      <c r="F10" s="13">
        <v>63.46</v>
      </c>
      <c r="G10" s="13">
        <v>17.34</v>
      </c>
      <c r="H10" s="13">
        <f t="shared" si="0"/>
        <v>80.8</v>
      </c>
      <c r="I10" s="22"/>
    </row>
    <row r="11" ht="18.5" customHeight="1" spans="1:9">
      <c r="A11" s="9" t="s">
        <v>27</v>
      </c>
      <c r="B11" s="10" t="s">
        <v>28</v>
      </c>
      <c r="C11" s="11" t="s">
        <v>13</v>
      </c>
      <c r="D11" s="11" t="s">
        <v>14</v>
      </c>
      <c r="E11" s="14"/>
      <c r="F11" s="13">
        <v>64.28</v>
      </c>
      <c r="G11" s="13">
        <v>16.5</v>
      </c>
      <c r="H11" s="13">
        <f t="shared" si="0"/>
        <v>80.78</v>
      </c>
      <c r="I11" s="22"/>
    </row>
    <row r="12" ht="18.5" customHeight="1" spans="1:9">
      <c r="A12" s="9" t="s">
        <v>29</v>
      </c>
      <c r="B12" s="10" t="s">
        <v>30</v>
      </c>
      <c r="C12" s="11" t="s">
        <v>13</v>
      </c>
      <c r="D12" s="11" t="s">
        <v>14</v>
      </c>
      <c r="E12" s="14"/>
      <c r="F12" s="13">
        <v>64.22</v>
      </c>
      <c r="G12" s="13">
        <v>16.3</v>
      </c>
      <c r="H12" s="13">
        <f t="shared" si="0"/>
        <v>80.52</v>
      </c>
      <c r="I12" s="22"/>
    </row>
    <row r="13" ht="18.5" customHeight="1" spans="1:9">
      <c r="A13" s="9" t="s">
        <v>31</v>
      </c>
      <c r="B13" s="10" t="s">
        <v>32</v>
      </c>
      <c r="C13" s="11" t="s">
        <v>13</v>
      </c>
      <c r="D13" s="11" t="s">
        <v>14</v>
      </c>
      <c r="E13" s="14"/>
      <c r="F13" s="13">
        <v>63.84</v>
      </c>
      <c r="G13" s="13">
        <v>16.3</v>
      </c>
      <c r="H13" s="13">
        <f t="shared" si="0"/>
        <v>80.14</v>
      </c>
      <c r="I13" s="22"/>
    </row>
    <row r="14" ht="18.5" customHeight="1" spans="1:9">
      <c r="A14" s="9" t="s">
        <v>33</v>
      </c>
      <c r="B14" s="10" t="s">
        <v>34</v>
      </c>
      <c r="C14" s="11" t="s">
        <v>13</v>
      </c>
      <c r="D14" s="11" t="s">
        <v>14</v>
      </c>
      <c r="E14" s="14"/>
      <c r="F14" s="13">
        <v>61.2</v>
      </c>
      <c r="G14" s="13">
        <v>17.3</v>
      </c>
      <c r="H14" s="13">
        <f t="shared" si="0"/>
        <v>78.5</v>
      </c>
      <c r="I14" s="22"/>
    </row>
    <row r="15" ht="18.5" customHeight="1" spans="1:9">
      <c r="A15" s="9" t="s">
        <v>35</v>
      </c>
      <c r="B15" s="10" t="s">
        <v>36</v>
      </c>
      <c r="C15" s="11" t="s">
        <v>13</v>
      </c>
      <c r="D15" s="11" t="s">
        <v>14</v>
      </c>
      <c r="E15" s="14"/>
      <c r="F15" s="13">
        <v>67.16</v>
      </c>
      <c r="G15" s="13">
        <v>8.34</v>
      </c>
      <c r="H15" s="13">
        <f t="shared" si="0"/>
        <v>75.5</v>
      </c>
      <c r="I15" s="22"/>
    </row>
    <row r="16" ht="18.5" customHeight="1" spans="1:9">
      <c r="A16" s="9"/>
      <c r="B16" s="10" t="s">
        <v>37</v>
      </c>
      <c r="C16" s="11" t="s">
        <v>13</v>
      </c>
      <c r="D16" s="11" t="s">
        <v>14</v>
      </c>
      <c r="E16" s="15"/>
      <c r="F16" s="16">
        <v>0</v>
      </c>
      <c r="G16" s="16">
        <v>0</v>
      </c>
      <c r="H16" s="16">
        <f t="shared" si="0"/>
        <v>0</v>
      </c>
      <c r="I16" s="22"/>
    </row>
    <row r="17" ht="18.5" customHeight="1" spans="1:9">
      <c r="A17" s="9" t="s">
        <v>11</v>
      </c>
      <c r="B17" s="17" t="s">
        <v>38</v>
      </c>
      <c r="C17" s="18" t="s">
        <v>39</v>
      </c>
      <c r="D17" s="19" t="s">
        <v>40</v>
      </c>
      <c r="E17" s="12">
        <v>6</v>
      </c>
      <c r="F17" s="13">
        <v>67.88</v>
      </c>
      <c r="G17" s="13">
        <v>17.5</v>
      </c>
      <c r="H17" s="13">
        <f t="shared" si="0"/>
        <v>85.38</v>
      </c>
      <c r="I17" s="23"/>
    </row>
    <row r="18" ht="18.5" customHeight="1" spans="1:9">
      <c r="A18" s="9" t="s">
        <v>15</v>
      </c>
      <c r="B18" s="20" t="s">
        <v>41</v>
      </c>
      <c r="C18" s="18" t="s">
        <v>39</v>
      </c>
      <c r="D18" s="19" t="s">
        <v>40</v>
      </c>
      <c r="E18" s="14"/>
      <c r="F18" s="13">
        <v>66.2</v>
      </c>
      <c r="G18" s="13">
        <v>17.5</v>
      </c>
      <c r="H18" s="13">
        <f t="shared" si="0"/>
        <v>83.7</v>
      </c>
      <c r="I18" s="23"/>
    </row>
    <row r="19" ht="18.5" customHeight="1" spans="1:9">
      <c r="A19" s="9" t="s">
        <v>17</v>
      </c>
      <c r="B19" s="20" t="s">
        <v>42</v>
      </c>
      <c r="C19" s="18" t="s">
        <v>39</v>
      </c>
      <c r="D19" s="19" t="s">
        <v>40</v>
      </c>
      <c r="E19" s="14"/>
      <c r="F19" s="13">
        <v>67.52</v>
      </c>
      <c r="G19" s="13">
        <v>16.12</v>
      </c>
      <c r="H19" s="13">
        <f t="shared" si="0"/>
        <v>83.64</v>
      </c>
      <c r="I19" s="23"/>
    </row>
    <row r="20" ht="18.5" customHeight="1" spans="1:9">
      <c r="A20" s="9" t="s">
        <v>19</v>
      </c>
      <c r="B20" s="20" t="s">
        <v>43</v>
      </c>
      <c r="C20" s="18" t="s">
        <v>39</v>
      </c>
      <c r="D20" s="19" t="s">
        <v>40</v>
      </c>
      <c r="E20" s="14"/>
      <c r="F20" s="13">
        <v>67.14</v>
      </c>
      <c r="G20" s="13">
        <v>16.5</v>
      </c>
      <c r="H20" s="13">
        <f t="shared" si="0"/>
        <v>83.64</v>
      </c>
      <c r="I20" s="23"/>
    </row>
    <row r="21" ht="18.5" customHeight="1" spans="1:9">
      <c r="A21" s="9" t="s">
        <v>21</v>
      </c>
      <c r="B21" s="20" t="s">
        <v>44</v>
      </c>
      <c r="C21" s="18" t="s">
        <v>39</v>
      </c>
      <c r="D21" s="19" t="s">
        <v>40</v>
      </c>
      <c r="E21" s="14"/>
      <c r="F21" s="13">
        <v>64.3</v>
      </c>
      <c r="G21" s="13">
        <v>17.5</v>
      </c>
      <c r="H21" s="13">
        <f t="shared" si="0"/>
        <v>81.8</v>
      </c>
      <c r="I21" s="23"/>
    </row>
    <row r="22" ht="18.5" customHeight="1" spans="1:9">
      <c r="A22" s="9" t="s">
        <v>23</v>
      </c>
      <c r="B22" s="20" t="s">
        <v>45</v>
      </c>
      <c r="C22" s="18" t="s">
        <v>39</v>
      </c>
      <c r="D22" s="19" t="s">
        <v>40</v>
      </c>
      <c r="E22" s="14"/>
      <c r="F22" s="13">
        <v>64.3</v>
      </c>
      <c r="G22" s="13">
        <v>16.42</v>
      </c>
      <c r="H22" s="13">
        <f t="shared" si="0"/>
        <v>80.72</v>
      </c>
      <c r="I22" s="23"/>
    </row>
    <row r="23" ht="18.5" customHeight="1" spans="1:9">
      <c r="A23" s="9" t="s">
        <v>25</v>
      </c>
      <c r="B23" s="20" t="s">
        <v>46</v>
      </c>
      <c r="C23" s="18" t="s">
        <v>39</v>
      </c>
      <c r="D23" s="19" t="s">
        <v>40</v>
      </c>
      <c r="E23" s="14"/>
      <c r="F23" s="13">
        <v>63.54</v>
      </c>
      <c r="G23" s="13">
        <v>16.5</v>
      </c>
      <c r="H23" s="13">
        <f t="shared" si="0"/>
        <v>80.04</v>
      </c>
      <c r="I23" s="23"/>
    </row>
    <row r="24" ht="18.5" customHeight="1" spans="1:9">
      <c r="A24" s="9" t="s">
        <v>27</v>
      </c>
      <c r="B24" s="20" t="s">
        <v>47</v>
      </c>
      <c r="C24" s="18" t="s">
        <v>39</v>
      </c>
      <c r="D24" s="19" t="s">
        <v>40</v>
      </c>
      <c r="E24" s="14"/>
      <c r="F24" s="13">
        <v>62.582</v>
      </c>
      <c r="G24" s="13">
        <v>16.5</v>
      </c>
      <c r="H24" s="13">
        <f t="shared" si="0"/>
        <v>79.082</v>
      </c>
      <c r="I24" s="23"/>
    </row>
    <row r="25" ht="18.5" customHeight="1" spans="1:9">
      <c r="A25" s="9" t="s">
        <v>29</v>
      </c>
      <c r="B25" s="20" t="s">
        <v>48</v>
      </c>
      <c r="C25" s="18" t="s">
        <v>39</v>
      </c>
      <c r="D25" s="19" t="s">
        <v>40</v>
      </c>
      <c r="E25" s="14"/>
      <c r="F25" s="13">
        <v>63.32</v>
      </c>
      <c r="G25" s="13">
        <v>12.1</v>
      </c>
      <c r="H25" s="13">
        <f t="shared" si="0"/>
        <v>75.42</v>
      </c>
      <c r="I25" s="23"/>
    </row>
    <row r="26" ht="18.5" customHeight="1" spans="1:9">
      <c r="A26" s="9" t="s">
        <v>11</v>
      </c>
      <c r="B26" s="10" t="s">
        <v>49</v>
      </c>
      <c r="C26" s="11" t="s">
        <v>50</v>
      </c>
      <c r="D26" s="11" t="s">
        <v>51</v>
      </c>
      <c r="E26" s="21">
        <v>6</v>
      </c>
      <c r="F26" s="13">
        <v>68.52</v>
      </c>
      <c r="G26" s="13">
        <v>16.5</v>
      </c>
      <c r="H26" s="13">
        <f t="shared" si="0"/>
        <v>85.02</v>
      </c>
      <c r="I26" s="23"/>
    </row>
    <row r="27" ht="18.5" customHeight="1" spans="1:9">
      <c r="A27" s="9" t="s">
        <v>15</v>
      </c>
      <c r="B27" s="10" t="s">
        <v>52</v>
      </c>
      <c r="C27" s="11" t="s">
        <v>50</v>
      </c>
      <c r="D27" s="11" t="s">
        <v>51</v>
      </c>
      <c r="E27" s="21"/>
      <c r="F27" s="13">
        <v>68.1</v>
      </c>
      <c r="G27" s="13">
        <v>16.5</v>
      </c>
      <c r="H27" s="13">
        <f t="shared" si="0"/>
        <v>84.6</v>
      </c>
      <c r="I27" s="23"/>
    </row>
    <row r="28" ht="18.5" customHeight="1" spans="1:9">
      <c r="A28" s="9" t="s">
        <v>17</v>
      </c>
      <c r="B28" s="10" t="s">
        <v>53</v>
      </c>
      <c r="C28" s="11" t="s">
        <v>50</v>
      </c>
      <c r="D28" s="11" t="s">
        <v>51</v>
      </c>
      <c r="E28" s="21"/>
      <c r="F28" s="13">
        <v>67.16</v>
      </c>
      <c r="G28" s="13">
        <v>16.5</v>
      </c>
      <c r="H28" s="13">
        <f t="shared" si="0"/>
        <v>83.66</v>
      </c>
      <c r="I28" s="23"/>
    </row>
    <row r="29" ht="18.5" customHeight="1" spans="1:9">
      <c r="A29" s="9" t="s">
        <v>19</v>
      </c>
      <c r="B29" s="10" t="s">
        <v>54</v>
      </c>
      <c r="C29" s="11" t="s">
        <v>50</v>
      </c>
      <c r="D29" s="11" t="s">
        <v>51</v>
      </c>
      <c r="E29" s="21"/>
      <c r="F29" s="13">
        <v>66.6</v>
      </c>
      <c r="G29" s="13">
        <v>16.5</v>
      </c>
      <c r="H29" s="13">
        <f t="shared" si="0"/>
        <v>83.1</v>
      </c>
      <c r="I29" s="23"/>
    </row>
    <row r="30" ht="18.5" customHeight="1" spans="1:9">
      <c r="A30" s="9" t="s">
        <v>21</v>
      </c>
      <c r="B30" s="10" t="s">
        <v>55</v>
      </c>
      <c r="C30" s="11" t="s">
        <v>50</v>
      </c>
      <c r="D30" s="11" t="s">
        <v>51</v>
      </c>
      <c r="E30" s="21"/>
      <c r="F30" s="13">
        <v>66.56</v>
      </c>
      <c r="G30" s="13">
        <v>16.5</v>
      </c>
      <c r="H30" s="13">
        <f t="shared" si="0"/>
        <v>83.06</v>
      </c>
      <c r="I30" s="23"/>
    </row>
    <row r="31" ht="18.5" customHeight="1" spans="1:9">
      <c r="A31" s="9" t="s">
        <v>23</v>
      </c>
      <c r="B31" s="10" t="s">
        <v>56</v>
      </c>
      <c r="C31" s="11" t="s">
        <v>50</v>
      </c>
      <c r="D31" s="11" t="s">
        <v>51</v>
      </c>
      <c r="E31" s="21"/>
      <c r="F31" s="13">
        <v>66.2</v>
      </c>
      <c r="G31" s="13">
        <v>16.5</v>
      </c>
      <c r="H31" s="13">
        <f t="shared" si="0"/>
        <v>82.7</v>
      </c>
      <c r="I31" s="23"/>
    </row>
    <row r="32" ht="18.5" customHeight="1" spans="1:9">
      <c r="A32" s="9" t="s">
        <v>25</v>
      </c>
      <c r="B32" s="10" t="s">
        <v>57</v>
      </c>
      <c r="C32" s="11" t="s">
        <v>50</v>
      </c>
      <c r="D32" s="11" t="s">
        <v>51</v>
      </c>
      <c r="E32" s="21"/>
      <c r="F32" s="13">
        <v>64.6</v>
      </c>
      <c r="G32" s="13">
        <v>16.5</v>
      </c>
      <c r="H32" s="13">
        <f t="shared" si="0"/>
        <v>81.1</v>
      </c>
      <c r="I32" s="23"/>
    </row>
    <row r="33" ht="18.5" customHeight="1" spans="1:9">
      <c r="A33" s="9" t="s">
        <v>27</v>
      </c>
      <c r="B33" s="10" t="s">
        <v>58</v>
      </c>
      <c r="C33" s="11" t="s">
        <v>50</v>
      </c>
      <c r="D33" s="11" t="s">
        <v>51</v>
      </c>
      <c r="E33" s="21"/>
      <c r="F33" s="13">
        <v>64.04</v>
      </c>
      <c r="G33" s="13">
        <v>16.5</v>
      </c>
      <c r="H33" s="13">
        <f t="shared" si="0"/>
        <v>80.54</v>
      </c>
      <c r="I33" s="23"/>
    </row>
    <row r="34" ht="18.5" customHeight="1" spans="1:9">
      <c r="A34" s="9" t="s">
        <v>29</v>
      </c>
      <c r="B34" s="10" t="s">
        <v>59</v>
      </c>
      <c r="C34" s="11" t="s">
        <v>50</v>
      </c>
      <c r="D34" s="11" t="s">
        <v>51</v>
      </c>
      <c r="E34" s="21"/>
      <c r="F34" s="13">
        <v>63.68</v>
      </c>
      <c r="G34" s="13">
        <v>16.5</v>
      </c>
      <c r="H34" s="13">
        <f t="shared" si="0"/>
        <v>80.18</v>
      </c>
      <c r="I34" s="23"/>
    </row>
  </sheetData>
  <sortState ref="A3:H33">
    <sortCondition ref="D3:D33"/>
    <sortCondition ref="H3:H33" descending="1"/>
    <sortCondition ref="F3:F33" descending="1"/>
  </sortState>
  <mergeCells count="5">
    <mergeCell ref="A1:C1"/>
    <mergeCell ref="A2:I2"/>
    <mergeCell ref="E4:E16"/>
    <mergeCell ref="E17:E25"/>
    <mergeCell ref="E26:E34"/>
  </mergeCells>
  <printOptions horizontalCentered="1"/>
  <pageMargins left="0.196527777777778" right="0.196527777777778" top="0.826388888888889" bottom="1" header="0.5" footer="0.511805555555556"/>
  <pageSetup paperSize="9" fitToHeight="0" orientation="portrait" horizontalDpi="600"/>
  <headerFooter>
    <oddFooter>&amp;C第 &amp;P 页，共 &amp;N 页</oddFooter>
  </headerFooter>
  <ignoredErrors>
    <ignoredError sqref="A4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눈_눈</cp:lastModifiedBy>
  <dcterms:created xsi:type="dcterms:W3CDTF">2024-08-29T07:52:00Z</dcterms:created>
  <dcterms:modified xsi:type="dcterms:W3CDTF">2024-09-02T01:07:09Z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3B681E1EC5E6428C97511A4A7DC25CCF_13</vt:lpwstr>
  </property>
  <property fmtid="{D5CDD505-2E9C-101B-9397-08002B2CF9AE}" pid="4" name="KSOReadingLayout">
    <vt:bool>true</vt:bool>
  </property>
</Properties>
</file>