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<sst xmlns="http://schemas.openxmlformats.org/spreadsheetml/2006/main" count="109" uniqueCount="91">
  <si>
    <t>房县2024年面向社会公开招聘教师体检及考察人员名单</t>
  </si>
  <si>
    <t>序号</t>
  </si>
  <si>
    <t>招聘学科</t>
  </si>
  <si>
    <t>招聘人数</t>
  </si>
  <si>
    <t>姓名</t>
  </si>
  <si>
    <t>岗位代码</t>
  </si>
  <si>
    <t>准考证编号</t>
  </si>
  <si>
    <t>笔试成绩</t>
  </si>
  <si>
    <t>面试成绩</t>
  </si>
  <si>
    <t>综合成绩</t>
  </si>
  <si>
    <t>名次</t>
  </si>
  <si>
    <t>高中语文</t>
  </si>
  <si>
    <t>李浩源</t>
  </si>
  <si>
    <t>FX001</t>
  </si>
  <si>
    <t>202400100527</t>
  </si>
  <si>
    <t>高德慧</t>
  </si>
  <si>
    <t>202400100511</t>
  </si>
  <si>
    <t>高中地理</t>
  </si>
  <si>
    <t>陈妙妙</t>
  </si>
  <si>
    <t>FX002</t>
  </si>
  <si>
    <t>202400200540</t>
  </si>
  <si>
    <t>高中信息技术</t>
  </si>
  <si>
    <t>叶建航</t>
  </si>
  <si>
    <t>FX004</t>
  </si>
  <si>
    <t>202400400559</t>
  </si>
  <si>
    <t>房县特殊教育学校</t>
  </si>
  <si>
    <t>雷姝妍</t>
  </si>
  <si>
    <t>FX008</t>
  </si>
  <si>
    <t>202400805161</t>
  </si>
  <si>
    <t>小学数学</t>
  </si>
  <si>
    <t>宋晓伟</t>
  </si>
  <si>
    <t>FX009</t>
  </si>
  <si>
    <t>202400905178</t>
  </si>
  <si>
    <t>小学心理健康</t>
  </si>
  <si>
    <t>雷莹莹</t>
  </si>
  <si>
    <t>FX010</t>
  </si>
  <si>
    <t>202401005190</t>
  </si>
  <si>
    <t>高中物理</t>
  </si>
  <si>
    <t>张友晨曦</t>
  </si>
  <si>
    <t>FX003</t>
  </si>
  <si>
    <t>202400300552</t>
  </si>
  <si>
    <t>刘先怡</t>
  </si>
  <si>
    <t>202400300550</t>
  </si>
  <si>
    <t>张典飞</t>
  </si>
  <si>
    <t>202400300542</t>
  </si>
  <si>
    <t>初中数学</t>
  </si>
  <si>
    <t>李兵</t>
  </si>
  <si>
    <t>FX005</t>
  </si>
  <si>
    <t>202400500568</t>
  </si>
  <si>
    <t>闫梦玲</t>
  </si>
  <si>
    <t>202400500588</t>
  </si>
  <si>
    <t>李媛</t>
  </si>
  <si>
    <t>202400505103</t>
  </si>
  <si>
    <t>初中物理</t>
  </si>
  <si>
    <t>赵晓雯</t>
  </si>
  <si>
    <t>FX006</t>
  </si>
  <si>
    <t>202400605111</t>
  </si>
  <si>
    <t>陈豪</t>
  </si>
  <si>
    <t>202400605114</t>
  </si>
  <si>
    <t>刘玲</t>
  </si>
  <si>
    <t>202400605122</t>
  </si>
  <si>
    <t>初中生物</t>
  </si>
  <si>
    <t>易娇娇</t>
  </si>
  <si>
    <t>FX007</t>
  </si>
  <si>
    <t>202400705133</t>
  </si>
  <si>
    <t>谭淼凌然</t>
  </si>
  <si>
    <t>202400705127</t>
  </si>
  <si>
    <t>幼儿园教师</t>
  </si>
  <si>
    <t>刘姝娴</t>
  </si>
  <si>
    <t>FX011</t>
  </si>
  <si>
    <t>202401100403</t>
  </si>
  <si>
    <t>谢爽</t>
  </si>
  <si>
    <t>202401100313</t>
  </si>
  <si>
    <t>胡新怡</t>
  </si>
  <si>
    <t>202401100402</t>
  </si>
  <si>
    <t>张清梅</t>
  </si>
  <si>
    <t>202401100321</t>
  </si>
  <si>
    <t>张亚兰</t>
  </si>
  <si>
    <t>202401100328</t>
  </si>
  <si>
    <t>周乐乐</t>
  </si>
  <si>
    <t>202401100405</t>
  </si>
  <si>
    <t>戢爱玲</t>
  </si>
  <si>
    <t>202401100316</t>
  </si>
  <si>
    <t>汪涵</t>
  </si>
  <si>
    <t>202401100117</t>
  </si>
  <si>
    <t>杨凯霞</t>
  </si>
  <si>
    <t>202401100404</t>
  </si>
  <si>
    <t>陈毛毛</t>
  </si>
  <si>
    <t>202401100325</t>
  </si>
  <si>
    <t>付冰倩</t>
  </si>
  <si>
    <t>202401100123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</si>
</sst>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sz val="10"/>
      <color theme="1"/>
      <name val="宋体"/>
      <charset val="134"/>
    </font>
    <font>
      <b/>
      <sz val="18"/>
      <color theme="1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</font>
    <font>
      <sz val="10"/>
      <name val="宋体"/>
      <family val="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2"/>
  <sheetViews>
    <sheetView tabSelected="1" topLeftCell="A11" workbookViewId="0">
      <selection activeCell="A3" sqref="A3:J32"/>
    </sheetView>
  </sheetViews>
  <sheetFormatPr defaultColWidth="9" defaultRowHeight="13.5"/>
  <cols>
    <col min="2" max="2" width="11.125" style="3" customWidth="1"/>
    <col min="3" max="3" width="9" style="3"/>
    <col min="6" max="6" width="12.75" customWidth="1"/>
    <col min="7" max="7" width="8.875" customWidth="1"/>
    <col min="10" max="10" width="8" style="3" customWidth="1"/>
  </cols>
  <sheetData>
    <row r="1" ht="24" customHeight="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25" customHeight="1" spans="1:10">
      <c r="A2" s="5"/>
      <c r="B2" s="5"/>
      <c r="C2" s="5"/>
      <c r="D2" s="5"/>
      <c r="E2" s="5"/>
      <c r="F2" s="5"/>
      <c r="G2" s="5"/>
      <c r="H2" s="5"/>
      <c r="I2" s="5"/>
      <c r="J2" s="5"/>
    </row>
    <row r="3" s="1" customFormat="1" ht="28" customHeight="1" spans="1:10">
      <c r="A3" s="6" t="s">
        <v>1</v>
      </c>
      <c r="B3" s="7" t="s">
        <v>2</v>
      </c>
      <c r="C3" s="7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8" t="s">
        <v>8</v>
      </c>
      <c r="I3" s="8" t="s">
        <v>9</v>
      </c>
      <c r="J3" s="20" t="s">
        <v>10</v>
      </c>
    </row>
    <row r="4" s="1" customFormat="1" ht="25" customHeight="1" spans="1:10">
      <c r="A4" s="9">
        <v>1</v>
      </c>
      <c r="B4" s="10" t="s">
        <v>11</v>
      </c>
      <c r="C4" s="11">
        <v>2</v>
      </c>
      <c r="D4" s="12" t="s">
        <v>12</v>
      </c>
      <c r="E4" s="12" t="s">
        <v>13</v>
      </c>
      <c r="F4" s="12" t="s">
        <v>14</v>
      </c>
      <c r="G4" s="13"/>
      <c r="H4" s="14">
        <v>93.45</v>
      </c>
      <c r="I4" s="14">
        <f t="shared" ref="I4:I21" si="0">H4</f>
        <v>93.45</v>
      </c>
      <c r="J4" s="21">
        <v>1</v>
      </c>
    </row>
    <row r="5" s="1" customFormat="1" ht="25" customHeight="1" spans="1:10">
      <c r="A5" s="9">
        <v>2</v>
      </c>
      <c r="B5" s="10"/>
      <c r="C5" s="11"/>
      <c r="D5" s="12" t="s">
        <v>15</v>
      </c>
      <c r="E5" s="12" t="s">
        <v>13</v>
      </c>
      <c r="F5" s="12" t="s">
        <v>16</v>
      </c>
      <c r="G5" s="13"/>
      <c r="H5" s="14">
        <v>93.34</v>
      </c>
      <c r="I5" s="14">
        <f t="shared" si="0"/>
        <v>93.34</v>
      </c>
      <c r="J5" s="21">
        <v>2</v>
      </c>
    </row>
    <row r="6" s="1" customFormat="1" ht="25" customHeight="1" spans="1:10">
      <c r="A6" s="9">
        <v>3</v>
      </c>
      <c r="B6" s="15" t="s">
        <v>17</v>
      </c>
      <c r="C6" s="13">
        <v>1</v>
      </c>
      <c r="D6" s="12" t="s">
        <v>18</v>
      </c>
      <c r="E6" s="12" t="s">
        <v>19</v>
      </c>
      <c r="F6" s="12" t="s">
        <v>20</v>
      </c>
      <c r="G6" s="13"/>
      <c r="H6" s="14">
        <v>92.64</v>
      </c>
      <c r="I6" s="14">
        <f t="shared" si="0"/>
        <v>92.64</v>
      </c>
      <c r="J6" s="21">
        <v>1</v>
      </c>
    </row>
    <row r="7" s="1" customFormat="1" ht="25" customHeight="1" spans="1:10">
      <c r="A7" s="9">
        <v>4</v>
      </c>
      <c r="B7" s="16" t="s">
        <v>21</v>
      </c>
      <c r="C7" s="17">
        <v>1</v>
      </c>
      <c r="D7" s="12" t="s">
        <v>22</v>
      </c>
      <c r="E7" s="12" t="s">
        <v>23</v>
      </c>
      <c r="F7" s="12" t="s">
        <v>24</v>
      </c>
      <c r="G7" s="18"/>
      <c r="H7" s="14">
        <v>91.53</v>
      </c>
      <c r="I7" s="14">
        <f t="shared" si="0"/>
        <v>91.53</v>
      </c>
      <c r="J7" s="21">
        <v>1</v>
      </c>
    </row>
    <row r="8" s="1" customFormat="1" ht="25" customHeight="1" spans="1:10">
      <c r="A8" s="9">
        <v>5</v>
      </c>
      <c r="B8" s="16" t="s">
        <v>25</v>
      </c>
      <c r="C8" s="17">
        <v>1</v>
      </c>
      <c r="D8" s="12" t="s">
        <v>26</v>
      </c>
      <c r="E8" s="12" t="s">
        <v>27</v>
      </c>
      <c r="F8" s="12" t="s">
        <v>28</v>
      </c>
      <c r="G8" s="13"/>
      <c r="H8" s="14">
        <v>92.37</v>
      </c>
      <c r="I8" s="14">
        <f t="shared" si="0"/>
        <v>92.37</v>
      </c>
      <c r="J8" s="21">
        <v>1</v>
      </c>
    </row>
    <row r="9" s="1" customFormat="1" ht="25" customHeight="1" spans="1:10">
      <c r="A9" s="9">
        <v>6</v>
      </c>
      <c r="B9" s="16" t="s">
        <v>29</v>
      </c>
      <c r="C9" s="17">
        <v>1</v>
      </c>
      <c r="D9" s="12" t="s">
        <v>30</v>
      </c>
      <c r="E9" s="12" t="s">
        <v>31</v>
      </c>
      <c r="F9" s="12" t="s">
        <v>32</v>
      </c>
      <c r="G9" s="13"/>
      <c r="H9" s="14">
        <v>93.76</v>
      </c>
      <c r="I9" s="14">
        <f t="shared" si="0"/>
        <v>93.76</v>
      </c>
      <c r="J9" s="21">
        <v>1</v>
      </c>
    </row>
    <row r="10" s="1" customFormat="1" ht="25" customHeight="1" spans="1:10">
      <c r="A10" s="9">
        <v>7</v>
      </c>
      <c r="B10" s="16" t="s">
        <v>33</v>
      </c>
      <c r="C10" s="17">
        <v>1</v>
      </c>
      <c r="D10" s="12" t="s">
        <v>34</v>
      </c>
      <c r="E10" s="12" t="s">
        <v>35</v>
      </c>
      <c r="F10" s="12" t="s">
        <v>36</v>
      </c>
      <c r="G10" s="13"/>
      <c r="H10" s="14">
        <v>92.59</v>
      </c>
      <c r="I10" s="14">
        <f t="shared" si="0"/>
        <v>92.59</v>
      </c>
      <c r="J10" s="21">
        <v>1</v>
      </c>
    </row>
    <row r="11" s="1" customFormat="1" ht="25" customHeight="1" spans="1:10">
      <c r="A11" s="9">
        <v>8</v>
      </c>
      <c r="B11" s="10" t="s">
        <v>37</v>
      </c>
      <c r="C11" s="11">
        <v>3</v>
      </c>
      <c r="D11" s="12" t="s">
        <v>38</v>
      </c>
      <c r="E11" s="12" t="s">
        <v>39</v>
      </c>
      <c r="F11" s="12" t="s">
        <v>40</v>
      </c>
      <c r="G11" s="13"/>
      <c r="H11" s="14">
        <v>92.39</v>
      </c>
      <c r="I11" s="14">
        <f t="shared" si="0"/>
        <v>92.39</v>
      </c>
      <c r="J11" s="21">
        <v>1</v>
      </c>
    </row>
    <row r="12" s="1" customFormat="1" ht="25" customHeight="1" spans="1:10">
      <c r="A12" s="9">
        <v>9</v>
      </c>
      <c r="B12" s="10"/>
      <c r="C12" s="11"/>
      <c r="D12" s="12" t="s">
        <v>41</v>
      </c>
      <c r="E12" s="12" t="s">
        <v>39</v>
      </c>
      <c r="F12" s="12" t="s">
        <v>42</v>
      </c>
      <c r="G12" s="13"/>
      <c r="H12" s="14">
        <v>91.98</v>
      </c>
      <c r="I12" s="14">
        <f t="shared" si="0"/>
        <v>91.98</v>
      </c>
      <c r="J12" s="21">
        <v>2</v>
      </c>
    </row>
    <row r="13" s="1" customFormat="1" ht="25" customHeight="1" spans="1:10">
      <c r="A13" s="9">
        <v>10</v>
      </c>
      <c r="B13" s="10"/>
      <c r="C13" s="11"/>
      <c r="D13" s="12" t="s">
        <v>43</v>
      </c>
      <c r="E13" s="12" t="s">
        <v>39</v>
      </c>
      <c r="F13" s="12" t="s">
        <v>44</v>
      </c>
      <c r="G13" s="13"/>
      <c r="H13" s="14">
        <v>90.27</v>
      </c>
      <c r="I13" s="14">
        <f t="shared" si="0"/>
        <v>90.27</v>
      </c>
      <c r="J13" s="21">
        <v>3</v>
      </c>
    </row>
    <row r="14" s="1" customFormat="1" ht="25" customHeight="1" spans="1:10">
      <c r="A14" s="9">
        <v>11</v>
      </c>
      <c r="B14" s="10" t="s">
        <v>45</v>
      </c>
      <c r="C14" s="11">
        <v>3</v>
      </c>
      <c r="D14" s="12" t="s">
        <v>46</v>
      </c>
      <c r="E14" s="12" t="s">
        <v>47</v>
      </c>
      <c r="F14" s="12" t="s">
        <v>48</v>
      </c>
      <c r="G14" s="13"/>
      <c r="H14" s="14">
        <v>92.14</v>
      </c>
      <c r="I14" s="14">
        <f t="shared" si="0"/>
        <v>92.14</v>
      </c>
      <c r="J14" s="21">
        <v>1</v>
      </c>
    </row>
    <row r="15" s="1" customFormat="1" ht="25" customHeight="1" spans="1:10">
      <c r="A15" s="9">
        <v>12</v>
      </c>
      <c r="B15" s="10"/>
      <c r="C15" s="11"/>
      <c r="D15" s="12" t="s">
        <v>49</v>
      </c>
      <c r="E15" s="12" t="s">
        <v>47</v>
      </c>
      <c r="F15" s="12" t="s">
        <v>50</v>
      </c>
      <c r="G15" s="13"/>
      <c r="H15" s="14">
        <v>91.39</v>
      </c>
      <c r="I15" s="14">
        <f t="shared" si="0"/>
        <v>91.39</v>
      </c>
      <c r="J15" s="21">
        <v>2</v>
      </c>
    </row>
    <row r="16" s="1" customFormat="1" ht="25" customHeight="1" spans="1:10">
      <c r="A16" s="9">
        <v>13</v>
      </c>
      <c r="B16" s="10"/>
      <c r="C16" s="11"/>
      <c r="D16" s="12" t="s">
        <v>51</v>
      </c>
      <c r="E16" s="12" t="s">
        <v>47</v>
      </c>
      <c r="F16" s="12" t="s">
        <v>52</v>
      </c>
      <c r="G16" s="13"/>
      <c r="H16" s="14">
        <v>91.34</v>
      </c>
      <c r="I16" s="14">
        <f t="shared" si="0"/>
        <v>91.34</v>
      </c>
      <c r="J16" s="21">
        <v>3</v>
      </c>
    </row>
    <row r="17" s="1" customFormat="1" ht="25" customHeight="1" spans="1:10">
      <c r="A17" s="9">
        <v>14</v>
      </c>
      <c r="B17" s="10" t="s">
        <v>53</v>
      </c>
      <c r="C17" s="11">
        <v>3</v>
      </c>
      <c r="D17" s="12" t="s">
        <v>54</v>
      </c>
      <c r="E17" s="12" t="s">
        <v>55</v>
      </c>
      <c r="F17" s="12" t="s">
        <v>56</v>
      </c>
      <c r="G17" s="13"/>
      <c r="H17" s="14">
        <v>91.66</v>
      </c>
      <c r="I17" s="14">
        <f t="shared" si="0"/>
        <v>91.66</v>
      </c>
      <c r="J17" s="21">
        <v>1</v>
      </c>
    </row>
    <row r="18" s="1" customFormat="1" ht="25" customHeight="1" spans="1:10">
      <c r="A18" s="9">
        <v>15</v>
      </c>
      <c r="B18" s="10"/>
      <c r="C18" s="11"/>
      <c r="D18" s="12" t="s">
        <v>57</v>
      </c>
      <c r="E18" s="12" t="s">
        <v>55</v>
      </c>
      <c r="F18" s="12" t="s">
        <v>58</v>
      </c>
      <c r="G18" s="13"/>
      <c r="H18" s="14">
        <v>91.09</v>
      </c>
      <c r="I18" s="14">
        <f t="shared" si="0"/>
        <v>91.09</v>
      </c>
      <c r="J18" s="21">
        <v>2</v>
      </c>
    </row>
    <row r="19" s="1" customFormat="1" ht="25" customHeight="1" spans="1:10">
      <c r="A19" s="9">
        <v>16</v>
      </c>
      <c r="B19" s="10"/>
      <c r="C19" s="11"/>
      <c r="D19" s="12" t="s">
        <v>59</v>
      </c>
      <c r="E19" s="12" t="s">
        <v>55</v>
      </c>
      <c r="F19" s="12" t="s">
        <v>60</v>
      </c>
      <c r="G19" s="13"/>
      <c r="H19" s="14">
        <v>90.64</v>
      </c>
      <c r="I19" s="14">
        <f t="shared" si="0"/>
        <v>90.64</v>
      </c>
      <c r="J19" s="21">
        <v>3</v>
      </c>
    </row>
    <row r="20" s="1" customFormat="1" ht="25" customHeight="1" spans="1:10">
      <c r="A20" s="9">
        <v>17</v>
      </c>
      <c r="B20" s="10" t="s">
        <v>61</v>
      </c>
      <c r="C20" s="11">
        <v>2</v>
      </c>
      <c r="D20" s="12" t="s">
        <v>62</v>
      </c>
      <c r="E20" s="12" t="s">
        <v>63</v>
      </c>
      <c r="F20" s="12" t="s">
        <v>64</v>
      </c>
      <c r="G20" s="13"/>
      <c r="H20" s="14">
        <v>93.51</v>
      </c>
      <c r="I20" s="14">
        <f t="shared" si="0"/>
        <v>93.51</v>
      </c>
      <c r="J20" s="21">
        <v>1</v>
      </c>
    </row>
    <row r="21" s="1" customFormat="1" ht="25" customHeight="1" spans="1:10">
      <c r="A21" s="9">
        <v>18</v>
      </c>
      <c r="B21" s="10"/>
      <c r="C21" s="11"/>
      <c r="D21" s="12" t="s">
        <v>65</v>
      </c>
      <c r="E21" s="12" t="s">
        <v>63</v>
      </c>
      <c r="F21" s="12" t="s">
        <v>66</v>
      </c>
      <c r="G21" s="18"/>
      <c r="H21" s="14">
        <v>93.3</v>
      </c>
      <c r="I21" s="14">
        <f t="shared" si="0"/>
        <v>93.3</v>
      </c>
      <c r="J21" s="21">
        <v>2</v>
      </c>
    </row>
    <row r="22" s="1" customFormat="1" ht="25" customHeight="1" spans="1:10">
      <c r="A22" s="9">
        <v>19</v>
      </c>
      <c r="B22" s="10" t="s">
        <v>67</v>
      </c>
      <c r="C22" s="11">
        <v>11</v>
      </c>
      <c r="D22" s="12" t="s">
        <v>68</v>
      </c>
      <c r="E22" s="12" t="s">
        <v>69</v>
      </c>
      <c r="F22" s="12" t="s">
        <v>70</v>
      </c>
      <c r="G22" s="19">
        <v>84.6</v>
      </c>
      <c r="H22" s="14">
        <v>90.91</v>
      </c>
      <c r="I22" s="14">
        <f t="shared" ref="I22:I32" si="1">G22*0.4+H22*0.6</f>
        <v>88.386</v>
      </c>
      <c r="J22" s="21">
        <v>1</v>
      </c>
    </row>
    <row r="23" s="2" customFormat="1" ht="24" customHeight="1" spans="1:23">
      <c r="A23" s="9">
        <v>20</v>
      </c>
      <c r="B23" s="10"/>
      <c r="C23" s="11"/>
      <c r="D23" s="12" t="s">
        <v>71</v>
      </c>
      <c r="E23" s="12" t="s">
        <v>69</v>
      </c>
      <c r="F23" s="12" t="s">
        <v>72</v>
      </c>
      <c r="G23" s="19">
        <v>81.3</v>
      </c>
      <c r="H23" s="19">
        <v>92.67</v>
      </c>
      <c r="I23" s="14">
        <f t="shared" si="1"/>
        <v>88.122</v>
      </c>
      <c r="J23" s="21">
        <v>2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="1" customFormat="1" ht="25" customHeight="1" spans="1:10">
      <c r="A24" s="9">
        <v>21</v>
      </c>
      <c r="B24" s="10"/>
      <c r="C24" s="11"/>
      <c r="D24" s="12" t="s">
        <v>73</v>
      </c>
      <c r="E24" s="12" t="s">
        <v>69</v>
      </c>
      <c r="F24" s="12" t="s">
        <v>74</v>
      </c>
      <c r="G24" s="19">
        <v>76.8</v>
      </c>
      <c r="H24" s="14">
        <v>90.18</v>
      </c>
      <c r="I24" s="14">
        <f t="shared" si="1"/>
        <v>84.828</v>
      </c>
      <c r="J24" s="21">
        <v>3</v>
      </c>
    </row>
    <row r="25" s="1" customFormat="1" ht="25" customHeight="1" spans="1:10">
      <c r="A25" s="9">
        <v>22</v>
      </c>
      <c r="B25" s="10"/>
      <c r="C25" s="11"/>
      <c r="D25" s="12" t="s">
        <v>75</v>
      </c>
      <c r="E25" s="12" t="s">
        <v>69</v>
      </c>
      <c r="F25" s="12" t="s">
        <v>76</v>
      </c>
      <c r="G25" s="19">
        <v>72.9</v>
      </c>
      <c r="H25" s="14">
        <v>91.6</v>
      </c>
      <c r="I25" s="14">
        <f t="shared" si="1"/>
        <v>84.12</v>
      </c>
      <c r="J25" s="21">
        <v>4</v>
      </c>
    </row>
    <row r="26" s="1" customFormat="1" ht="25" customHeight="1" spans="1:10">
      <c r="A26" s="9">
        <v>23</v>
      </c>
      <c r="B26" s="10"/>
      <c r="C26" s="11"/>
      <c r="D26" s="12" t="s">
        <v>77</v>
      </c>
      <c r="E26" s="12" t="s">
        <v>69</v>
      </c>
      <c r="F26" s="12" t="s">
        <v>78</v>
      </c>
      <c r="G26" s="19">
        <v>73.6</v>
      </c>
      <c r="H26" s="14">
        <v>89.8</v>
      </c>
      <c r="I26" s="14">
        <f t="shared" si="1"/>
        <v>83.32</v>
      </c>
      <c r="J26" s="21">
        <v>5</v>
      </c>
    </row>
    <row r="27" s="1" customFormat="1" ht="25" customHeight="1" spans="1:10">
      <c r="A27" s="9">
        <v>24</v>
      </c>
      <c r="B27" s="10"/>
      <c r="C27" s="11"/>
      <c r="D27" s="12" t="s">
        <v>79</v>
      </c>
      <c r="E27" s="12" t="s">
        <v>69</v>
      </c>
      <c r="F27" s="12" t="s">
        <v>80</v>
      </c>
      <c r="G27" s="19">
        <v>66</v>
      </c>
      <c r="H27" s="14">
        <v>94.06</v>
      </c>
      <c r="I27" s="14">
        <f t="shared" si="1"/>
        <v>82.836</v>
      </c>
      <c r="J27" s="21">
        <v>6</v>
      </c>
    </row>
    <row r="28" s="1" customFormat="1" ht="25" customHeight="1" spans="1:10">
      <c r="A28" s="9">
        <v>25</v>
      </c>
      <c r="B28" s="10"/>
      <c r="C28" s="11"/>
      <c r="D28" s="12" t="s">
        <v>81</v>
      </c>
      <c r="E28" s="12" t="s">
        <v>69</v>
      </c>
      <c r="F28" s="12" t="s">
        <v>82</v>
      </c>
      <c r="G28" s="19">
        <v>72.1</v>
      </c>
      <c r="H28" s="14">
        <v>88.66</v>
      </c>
      <c r="I28" s="14">
        <f t="shared" si="1"/>
        <v>82.036</v>
      </c>
      <c r="J28" s="21">
        <v>7</v>
      </c>
    </row>
    <row r="29" s="1" customFormat="1" ht="25" customHeight="1" spans="1:10">
      <c r="A29" s="9">
        <v>26</v>
      </c>
      <c r="B29" s="10"/>
      <c r="C29" s="11"/>
      <c r="D29" s="12" t="s">
        <v>83</v>
      </c>
      <c r="E29" s="12" t="s">
        <v>69</v>
      </c>
      <c r="F29" s="12" t="s">
        <v>84</v>
      </c>
      <c r="G29" s="19">
        <v>68.3</v>
      </c>
      <c r="H29" s="14">
        <v>91.1</v>
      </c>
      <c r="I29" s="14">
        <f t="shared" si="1"/>
        <v>81.98</v>
      </c>
      <c r="J29" s="21">
        <v>8</v>
      </c>
    </row>
    <row r="30" s="1" customFormat="1" ht="25" customHeight="1" spans="1:10">
      <c r="A30" s="9">
        <v>27</v>
      </c>
      <c r="B30" s="10"/>
      <c r="C30" s="11"/>
      <c r="D30" s="12" t="s">
        <v>85</v>
      </c>
      <c r="E30" s="12" t="s">
        <v>69</v>
      </c>
      <c r="F30" s="12" t="s">
        <v>86</v>
      </c>
      <c r="G30" s="19">
        <v>73.5</v>
      </c>
      <c r="H30" s="14">
        <v>87.6</v>
      </c>
      <c r="I30" s="14">
        <f t="shared" si="1"/>
        <v>81.96</v>
      </c>
      <c r="J30" s="21">
        <v>9</v>
      </c>
    </row>
    <row r="31" s="1" customFormat="1" ht="25" customHeight="1" spans="1:10">
      <c r="A31" s="9">
        <v>28</v>
      </c>
      <c r="B31" s="10"/>
      <c r="C31" s="11"/>
      <c r="D31" s="12" t="s">
        <v>87</v>
      </c>
      <c r="E31" s="12" t="s">
        <v>69</v>
      </c>
      <c r="F31" s="12" t="s">
        <v>88</v>
      </c>
      <c r="G31" s="19">
        <v>68.3</v>
      </c>
      <c r="H31" s="14">
        <v>90.83</v>
      </c>
      <c r="I31" s="14">
        <f t="shared" si="1"/>
        <v>81.818</v>
      </c>
      <c r="J31" s="21">
        <v>10</v>
      </c>
    </row>
    <row r="32" s="1" customFormat="1" ht="25" customHeight="1" spans="1:10">
      <c r="A32" s="9">
        <v>29</v>
      </c>
      <c r="B32" s="10"/>
      <c r="C32" s="11"/>
      <c r="D32" s="12" t="s">
        <v>89</v>
      </c>
      <c r="E32" s="12" t="s">
        <v>69</v>
      </c>
      <c r="F32" s="12" t="s">
        <v>90</v>
      </c>
      <c r="G32" s="19">
        <v>68.4</v>
      </c>
      <c r="H32" s="14">
        <v>90.72</v>
      </c>
      <c r="I32" s="14">
        <f t="shared" si="1"/>
        <v>81.792</v>
      </c>
      <c r="J32" s="21">
        <v>11</v>
      </c>
    </row>
  </sheetData>
  <mergeCells count="13">
    <mergeCell ref="B4:B5"/>
    <mergeCell ref="B11:B13"/>
    <mergeCell ref="B14:B16"/>
    <mergeCell ref="B17:B19"/>
    <mergeCell ref="B20:B21"/>
    <mergeCell ref="B22:B32"/>
    <mergeCell ref="C4:C5"/>
    <mergeCell ref="C11:C13"/>
    <mergeCell ref="C14:C16"/>
    <mergeCell ref="C17:C19"/>
    <mergeCell ref="C20:C21"/>
    <mergeCell ref="C22:C32"/>
    <mergeCell ref="A1:J2"/>
  </mergeCells>
  <pageMargins left="0.511805555555556" right="0.354166666666667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啦啦啦，我是卖报的小画家</cp:lastModifiedBy>
  <dcterms:created xsi:type="dcterms:W3CDTF">2024-09-02T02:24:10Z</dcterms:created>
  <dcterms:modified xsi:type="dcterms:W3CDTF">2024-09-02T02:32:55Z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BF8221027BEF4F599BE5A8AB55DB3162_11</vt:lpwstr>
  </property>
  <property fmtid="{D5CDD505-2E9C-101B-9397-08002B2CF9AE}" pid="3" name="KSOProductBuildVer">
    <vt:lpwstr>2052-12.1.0.17827</vt:lpwstr>
  </property>
</Properties>
</file>