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笔试面试综合成绩排名" sheetId="3" r:id="rId1"/>
  </sheets>
  <definedNames>
    <definedName name="_xlnm.Print_Titles" localSheetId="0">笔试面试综合成绩排名!$2:$3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<sst xmlns="http://schemas.openxmlformats.org/spreadsheetml/2006/main" count="123" uniqueCount="98">
  <si>
    <t>附件：</t>
  </si>
  <si>
    <t>2024年山阳县事业单位引进高层次人才考试成绩
及进入体检人员名单</t>
  </si>
  <si>
    <t>序号</t>
  </si>
  <si>
    <t>姓名</t>
  </si>
  <si>
    <t>岗位代码</t>
  </si>
  <si>
    <t>报考单位及岗位名称</t>
  </si>
  <si>
    <t>笔试成绩</t>
  </si>
  <si>
    <t>面试成绩</t>
  </si>
  <si>
    <t>总成绩</t>
  </si>
  <si>
    <t>是否进入体检</t>
  </si>
  <si>
    <t>备注</t>
  </si>
  <si>
    <t>刘佳</t>
  </si>
  <si>
    <t>24100210</t>
  </si>
  <si>
    <t>山阳县统战事务服务中心-民族
宗教管理</t>
  </si>
  <si>
    <t>是</t>
  </si>
  <si>
    <t>郝慧娜</t>
  </si>
  <si>
    <t>朱逢博</t>
  </si>
  <si>
    <t>放弃</t>
  </si>
  <si>
    <t>郇宇</t>
  </si>
  <si>
    <t>24100211</t>
  </si>
  <si>
    <t>山阳县残疾人服务中心-办公室文秘及综合管理</t>
  </si>
  <si>
    <t>程帅</t>
  </si>
  <si>
    <t>刘晨晨</t>
  </si>
  <si>
    <t>24100212</t>
  </si>
  <si>
    <t>中共山阳县委党校-专任教师</t>
  </si>
  <si>
    <t>李阳</t>
  </si>
  <si>
    <t>张霄楠</t>
  </si>
  <si>
    <t>左楷</t>
  </si>
  <si>
    <t>24100214</t>
  </si>
  <si>
    <t>山阳县疾病预防控制中心-公卫
信息建设</t>
  </si>
  <si>
    <t>刘婧</t>
  </si>
  <si>
    <t>24100215</t>
  </si>
  <si>
    <t>山阳高新技术开发区管理委员会-综合管理</t>
  </si>
  <si>
    <t>李辉</t>
  </si>
  <si>
    <t>胡利翠</t>
  </si>
  <si>
    <t>田珊珊</t>
  </si>
  <si>
    <t>24100216</t>
  </si>
  <si>
    <t>山阳县政务服务中心-综合管理</t>
  </si>
  <si>
    <t>舒玲</t>
  </si>
  <si>
    <t>詹露露</t>
  </si>
  <si>
    <t>刘淼</t>
  </si>
  <si>
    <t>24100217</t>
  </si>
  <si>
    <t>山阳县公证处-综合管理</t>
  </si>
  <si>
    <t>王梦遥</t>
  </si>
  <si>
    <t>徐淑雅</t>
  </si>
  <si>
    <t>24100218</t>
  </si>
  <si>
    <t>山阳县退耕还林还草中心-林业
调查规划</t>
  </si>
  <si>
    <t>徐越</t>
  </si>
  <si>
    <t>24100219</t>
  </si>
  <si>
    <t>山阳县机关事业单位养老经办
中心-综合业务</t>
  </si>
  <si>
    <t>刘欣岚</t>
  </si>
  <si>
    <t>24100220</t>
  </si>
  <si>
    <t>山阳县电子商务和对外经济服务中心-综合管理</t>
  </si>
  <si>
    <t>刘榕</t>
  </si>
  <si>
    <t>24100221</t>
  </si>
  <si>
    <t>山阳县水利工作站-综合管理</t>
  </si>
  <si>
    <t>赵靖</t>
  </si>
  <si>
    <t>赵向娟</t>
  </si>
  <si>
    <t>刘鹏</t>
  </si>
  <si>
    <t>24100222</t>
  </si>
  <si>
    <t>山阳县畜牧兽医中心-畜牧兽医</t>
  </si>
  <si>
    <t>杨兴林</t>
  </si>
  <si>
    <t>刘乐乐</t>
  </si>
  <si>
    <t>任晓辉</t>
  </si>
  <si>
    <t>24100223</t>
  </si>
  <si>
    <t>山阳县房产管理中心-综合管理</t>
  </si>
  <si>
    <t>丁文杰</t>
  </si>
  <si>
    <t>24100224</t>
  </si>
  <si>
    <t>山阳县劳动人事争议仲裁院-综合管理</t>
  </si>
  <si>
    <t>徐娟</t>
  </si>
  <si>
    <t>24100225</t>
  </si>
  <si>
    <t>山阳县招商服务中心-综合管理</t>
  </si>
  <si>
    <t>隆涵辉</t>
  </si>
  <si>
    <t>尚良娟</t>
  </si>
  <si>
    <t>24100226</t>
  </si>
  <si>
    <t>山阳县文化馆-综合管理</t>
  </si>
  <si>
    <t>肖咪</t>
  </si>
  <si>
    <t>贺希鹏</t>
  </si>
  <si>
    <t>章雪</t>
  </si>
  <si>
    <t>24100227</t>
  </si>
  <si>
    <t>陕西省山阳中学-高中语文教师</t>
  </si>
  <si>
    <t>刘婷</t>
  </si>
  <si>
    <t>骆红</t>
  </si>
  <si>
    <t>24100229</t>
  </si>
  <si>
    <t>陕西省山阳中学-高中化学教师</t>
  </si>
  <si>
    <t>王魁</t>
  </si>
  <si>
    <t>刘玉洋</t>
  </si>
  <si>
    <t>谭雪莲</t>
  </si>
  <si>
    <t>24100231</t>
  </si>
  <si>
    <t>陕西省山阳中学-高中政治教师</t>
  </si>
  <si>
    <t>王菲</t>
  </si>
  <si>
    <t>24100233</t>
  </si>
  <si>
    <t>山阳县第三中学-专业课教师1</t>
  </si>
  <si>
    <t>吕艳</t>
  </si>
  <si>
    <t>杨婷钰</t>
  </si>
  <si>
    <t>庞垒</t>
  </si>
  <si>
    <t>24100236</t>
  </si>
  <si>
    <t>山阳县第二初级中学-初中
体育教师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</si>
</sst>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仿宋"/>
      <charset val="134"/>
    </font>
    <font>
      <sz val="18"/>
      <color theme="1"/>
      <name val="方正小标宋简体"/>
      <charset val="134"/>
    </font>
    <font>
      <b/>
      <sz val="12"/>
      <name val="仿宋"/>
      <charset val="134"/>
    </font>
    <font>
      <b/>
      <sz val="14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  <xf numFmtId="0" fontId="2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E3" sqref="E3"/>
    </sheetView>
  </sheetViews>
  <sheetFormatPr defaultColWidth="9" defaultRowHeight="13.5"/>
  <cols>
    <col min="1" max="1" width="4.375" style="3" customWidth="1"/>
    <col min="2" max="2" width="8.125" style="3" customWidth="1"/>
    <col min="3" max="3" width="9.75" customWidth="1"/>
    <col min="4" max="4" width="33.25" customWidth="1"/>
    <col min="5" max="6" width="6.25" style="3" customWidth="1"/>
    <col min="7" max="7" width="7.375" style="3" customWidth="1"/>
    <col min="8" max="8" width="7.875" style="3" customWidth="1"/>
    <col min="9" max="9" width="5.625" customWidth="1"/>
  </cols>
  <sheetData>
    <row r="1" ht="14.25" spans="1:2">
      <c r="A1" s="4" t="s">
        <v>0</v>
      </c>
      <c r="B1" s="4"/>
    </row>
    <row r="2" ht="5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8" customHeight="1" spans="1: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31" customHeight="1" spans="1:9">
      <c r="A4" s="8">
        <v>1</v>
      </c>
      <c r="B4" s="26" t="s">
        <v>11</v>
      </c>
      <c r="C4" s="27" t="s">
        <v>12</v>
      </c>
      <c r="D4" s="11" t="s">
        <v>13</v>
      </c>
      <c r="E4" s="12"/>
      <c r="F4" s="12">
        <v>83.5</v>
      </c>
      <c r="G4" s="12">
        <v>83.5</v>
      </c>
      <c r="H4" s="13" t="s">
        <v>14</v>
      </c>
      <c r="I4" s="24"/>
    </row>
    <row r="5" s="1" customFormat="1" ht="31" customHeight="1" spans="1:9">
      <c r="A5" s="8">
        <v>2</v>
      </c>
      <c r="B5" s="26" t="s">
        <v>15</v>
      </c>
      <c r="C5" s="14"/>
      <c r="D5" s="15"/>
      <c r="E5" s="12"/>
      <c r="F5" s="12">
        <v>80.1</v>
      </c>
      <c r="G5" s="12">
        <v>80.1</v>
      </c>
      <c r="H5" s="12"/>
      <c r="I5" s="24"/>
    </row>
    <row r="6" s="1" customFormat="1" ht="31" customHeight="1" spans="1:9">
      <c r="A6" s="8">
        <v>3</v>
      </c>
      <c r="B6" s="26" t="s">
        <v>16</v>
      </c>
      <c r="C6" s="16"/>
      <c r="D6" s="17"/>
      <c r="E6" s="12"/>
      <c r="F6" s="12"/>
      <c r="G6" s="12"/>
      <c r="H6" s="12"/>
      <c r="I6" s="8" t="s">
        <v>17</v>
      </c>
    </row>
    <row r="7" s="1" customFormat="1" ht="31" customHeight="1" spans="1:9">
      <c r="A7" s="8">
        <v>4</v>
      </c>
      <c r="B7" s="26" t="s">
        <v>18</v>
      </c>
      <c r="C7" s="27" t="s">
        <v>19</v>
      </c>
      <c r="D7" s="11" t="s">
        <v>20</v>
      </c>
      <c r="E7" s="12"/>
      <c r="F7" s="12">
        <v>82.8</v>
      </c>
      <c r="G7" s="12">
        <v>82.8</v>
      </c>
      <c r="H7" s="13" t="s">
        <v>14</v>
      </c>
      <c r="I7" s="8"/>
    </row>
    <row r="8" s="1" customFormat="1" ht="31" customHeight="1" spans="1:9">
      <c r="A8" s="8">
        <v>5</v>
      </c>
      <c r="B8" s="26" t="s">
        <v>21</v>
      </c>
      <c r="C8" s="16"/>
      <c r="D8" s="17"/>
      <c r="E8" s="12"/>
      <c r="F8" s="12">
        <v>81</v>
      </c>
      <c r="G8" s="12">
        <v>81</v>
      </c>
      <c r="H8" s="12"/>
      <c r="I8" s="8"/>
    </row>
    <row r="9" s="1" customFormat="1" ht="31" customHeight="1" spans="1:9">
      <c r="A9" s="8">
        <v>6</v>
      </c>
      <c r="B9" s="26" t="s">
        <v>22</v>
      </c>
      <c r="C9" s="28" t="s">
        <v>23</v>
      </c>
      <c r="D9" s="15" t="s">
        <v>24</v>
      </c>
      <c r="E9" s="12">
        <v>84.6</v>
      </c>
      <c r="F9" s="12">
        <v>78.9</v>
      </c>
      <c r="G9" s="12">
        <f>E9*60%+F9*40%</f>
        <v>82.32</v>
      </c>
      <c r="H9" s="13" t="s">
        <v>14</v>
      </c>
      <c r="I9" s="8"/>
    </row>
    <row r="10" s="1" customFormat="1" ht="31" customHeight="1" spans="1:9">
      <c r="A10" s="8">
        <v>7</v>
      </c>
      <c r="B10" s="26" t="s">
        <v>25</v>
      </c>
      <c r="C10" s="14"/>
      <c r="D10" s="15"/>
      <c r="E10" s="12">
        <v>82.8</v>
      </c>
      <c r="F10" s="12">
        <v>80.7</v>
      </c>
      <c r="G10" s="12">
        <f>E10*60%+F10*40%</f>
        <v>81.96</v>
      </c>
      <c r="H10" s="12"/>
      <c r="I10" s="12"/>
    </row>
    <row r="11" s="1" customFormat="1" ht="31" customHeight="1" spans="1:9">
      <c r="A11" s="8">
        <v>8</v>
      </c>
      <c r="B11" s="26" t="s">
        <v>26</v>
      </c>
      <c r="C11" s="18"/>
      <c r="D11" s="19"/>
      <c r="E11" s="12">
        <v>80.6</v>
      </c>
      <c r="F11" s="12">
        <v>80.7</v>
      </c>
      <c r="G11" s="12">
        <f>E11*60%+F11*40%</f>
        <v>80.64</v>
      </c>
      <c r="H11" s="12"/>
      <c r="I11" s="8"/>
    </row>
    <row r="12" s="1" customFormat="1" ht="31" customHeight="1" spans="1:9">
      <c r="A12" s="8">
        <v>9</v>
      </c>
      <c r="B12" s="26" t="s">
        <v>27</v>
      </c>
      <c r="C12" s="26" t="s">
        <v>28</v>
      </c>
      <c r="D12" s="12" t="s">
        <v>29</v>
      </c>
      <c r="E12" s="12"/>
      <c r="F12" s="12">
        <v>79.8</v>
      </c>
      <c r="G12" s="12">
        <v>79.8</v>
      </c>
      <c r="H12" s="13" t="s">
        <v>14</v>
      </c>
      <c r="I12" s="8"/>
    </row>
    <row r="13" s="1" customFormat="1" ht="31" customHeight="1" spans="1:9">
      <c r="A13" s="8">
        <v>10</v>
      </c>
      <c r="B13" s="26" t="s">
        <v>30</v>
      </c>
      <c r="C13" s="27" t="s">
        <v>31</v>
      </c>
      <c r="D13" s="11" t="s">
        <v>32</v>
      </c>
      <c r="E13" s="12">
        <v>79.8</v>
      </c>
      <c r="F13" s="12">
        <v>79.4</v>
      </c>
      <c r="G13" s="12">
        <f>E13*60%+F13*40%</f>
        <v>79.64</v>
      </c>
      <c r="H13" s="13" t="s">
        <v>14</v>
      </c>
      <c r="I13" s="8"/>
    </row>
    <row r="14" s="1" customFormat="1" ht="31" customHeight="1" spans="1:9">
      <c r="A14" s="8">
        <v>11</v>
      </c>
      <c r="B14" s="26" t="s">
        <v>33</v>
      </c>
      <c r="C14" s="14"/>
      <c r="D14" s="15"/>
      <c r="E14" s="12">
        <v>77.4</v>
      </c>
      <c r="F14" s="12">
        <v>80.3</v>
      </c>
      <c r="G14" s="12">
        <f>E14*60%+F14*40%</f>
        <v>78.56</v>
      </c>
      <c r="H14" s="12"/>
      <c r="I14" s="8"/>
    </row>
    <row r="15" s="1" customFormat="1" ht="31" customHeight="1" spans="1:9">
      <c r="A15" s="8">
        <v>12</v>
      </c>
      <c r="B15" s="26" t="s">
        <v>34</v>
      </c>
      <c r="C15" s="14"/>
      <c r="D15" s="15"/>
      <c r="E15" s="12">
        <v>80.6</v>
      </c>
      <c r="F15" s="12">
        <v>75.2</v>
      </c>
      <c r="G15" s="12">
        <f>E15*60%+F15*40%</f>
        <v>78.44</v>
      </c>
      <c r="H15" s="12"/>
      <c r="I15" s="8"/>
    </row>
    <row r="16" s="1" customFormat="1" ht="31" customHeight="1" spans="1:9">
      <c r="A16" s="8">
        <v>13</v>
      </c>
      <c r="B16" s="26" t="s">
        <v>35</v>
      </c>
      <c r="C16" s="27" t="s">
        <v>36</v>
      </c>
      <c r="D16" s="11" t="s">
        <v>37</v>
      </c>
      <c r="E16" s="12"/>
      <c r="F16" s="12">
        <v>80.9</v>
      </c>
      <c r="G16" s="20">
        <v>80.9</v>
      </c>
      <c r="H16" s="13" t="s">
        <v>14</v>
      </c>
      <c r="I16" s="8"/>
    </row>
    <row r="17" s="1" customFormat="1" ht="31" customHeight="1" spans="1:9">
      <c r="A17" s="8">
        <v>14</v>
      </c>
      <c r="B17" s="26" t="s">
        <v>38</v>
      </c>
      <c r="C17" s="14"/>
      <c r="D17" s="15"/>
      <c r="E17" s="12"/>
      <c r="F17" s="12">
        <v>79.6</v>
      </c>
      <c r="G17" s="12">
        <v>79.6</v>
      </c>
      <c r="H17" s="12"/>
      <c r="I17" s="8"/>
    </row>
    <row r="18" s="1" customFormat="1" ht="31" customHeight="1" spans="1:9">
      <c r="A18" s="8">
        <v>15</v>
      </c>
      <c r="B18" s="26" t="s">
        <v>39</v>
      </c>
      <c r="C18" s="18"/>
      <c r="D18" s="19"/>
      <c r="E18" s="12"/>
      <c r="F18" s="12"/>
      <c r="G18" s="21"/>
      <c r="H18" s="12"/>
      <c r="I18" s="12" t="s">
        <v>17</v>
      </c>
    </row>
    <row r="19" s="1" customFormat="1" ht="31" customHeight="1" spans="1:9">
      <c r="A19" s="8">
        <v>16</v>
      </c>
      <c r="B19" s="26" t="s">
        <v>40</v>
      </c>
      <c r="C19" s="27" t="s">
        <v>41</v>
      </c>
      <c r="D19" s="11" t="s">
        <v>42</v>
      </c>
      <c r="E19" s="12"/>
      <c r="F19" s="12">
        <v>82</v>
      </c>
      <c r="G19" s="12">
        <v>82</v>
      </c>
      <c r="H19" s="13" t="s">
        <v>14</v>
      </c>
      <c r="I19" s="8"/>
    </row>
    <row r="20" s="1" customFormat="1" ht="31" customHeight="1" spans="1:9">
      <c r="A20" s="8">
        <v>17</v>
      </c>
      <c r="B20" s="26" t="s">
        <v>43</v>
      </c>
      <c r="C20" s="18"/>
      <c r="D20" s="19"/>
      <c r="E20" s="12"/>
      <c r="F20" s="12">
        <v>79.6</v>
      </c>
      <c r="G20" s="12">
        <v>79.6</v>
      </c>
      <c r="H20" s="12"/>
      <c r="I20" s="8"/>
    </row>
    <row r="21" s="1" customFormat="1" ht="31" customHeight="1" spans="1:9">
      <c r="A21" s="8">
        <v>18</v>
      </c>
      <c r="B21" s="26" t="s">
        <v>44</v>
      </c>
      <c r="C21" s="26" t="s">
        <v>45</v>
      </c>
      <c r="D21" s="12" t="s">
        <v>46</v>
      </c>
      <c r="E21" s="12"/>
      <c r="F21" s="12">
        <v>81.6</v>
      </c>
      <c r="G21" s="12">
        <v>81.6</v>
      </c>
      <c r="H21" s="13" t="s">
        <v>14</v>
      </c>
      <c r="I21" s="8"/>
    </row>
    <row r="22" s="1" customFormat="1" ht="31" customHeight="1" spans="1:9">
      <c r="A22" s="8">
        <v>19</v>
      </c>
      <c r="B22" s="26" t="s">
        <v>47</v>
      </c>
      <c r="C22" s="26" t="s">
        <v>48</v>
      </c>
      <c r="D22" s="12" t="s">
        <v>49</v>
      </c>
      <c r="E22" s="12"/>
      <c r="F22" s="12">
        <v>80</v>
      </c>
      <c r="G22" s="12">
        <v>80</v>
      </c>
      <c r="H22" s="13" t="s">
        <v>14</v>
      </c>
      <c r="I22" s="8"/>
    </row>
    <row r="23" s="1" customFormat="1" ht="34" customHeight="1" spans="1:9">
      <c r="A23" s="8">
        <v>20</v>
      </c>
      <c r="B23" s="26" t="s">
        <v>50</v>
      </c>
      <c r="C23" s="26" t="s">
        <v>51</v>
      </c>
      <c r="D23" s="12" t="s">
        <v>52</v>
      </c>
      <c r="E23" s="12"/>
      <c r="F23" s="12">
        <v>79.3</v>
      </c>
      <c r="G23" s="12">
        <v>79.3</v>
      </c>
      <c r="H23" s="13" t="s">
        <v>14</v>
      </c>
      <c r="I23" s="8"/>
    </row>
    <row r="24" s="2" customFormat="1" ht="28" customHeight="1" spans="1:9">
      <c r="A24" s="8">
        <v>21</v>
      </c>
      <c r="B24" s="26" t="s">
        <v>53</v>
      </c>
      <c r="C24" s="27" t="s">
        <v>54</v>
      </c>
      <c r="D24" s="11" t="s">
        <v>55</v>
      </c>
      <c r="E24" s="12">
        <v>80</v>
      </c>
      <c r="F24" s="12">
        <v>79.9</v>
      </c>
      <c r="G24" s="12">
        <f>E24*60%+40%*F24</f>
        <v>79.96</v>
      </c>
      <c r="H24" s="13" t="s">
        <v>14</v>
      </c>
      <c r="I24" s="8"/>
    </row>
    <row r="25" s="2" customFormat="1" ht="28" customHeight="1" spans="1:9">
      <c r="A25" s="8">
        <v>22</v>
      </c>
      <c r="B25" s="26" t="s">
        <v>56</v>
      </c>
      <c r="C25" s="14"/>
      <c r="D25" s="15"/>
      <c r="E25" s="12">
        <v>73.8</v>
      </c>
      <c r="F25" s="12">
        <v>79.4</v>
      </c>
      <c r="G25" s="12">
        <f>E25*60%+40%*F25</f>
        <v>76.04</v>
      </c>
      <c r="H25" s="13"/>
      <c r="I25" s="8"/>
    </row>
    <row r="26" s="2" customFormat="1" ht="28" customHeight="1" spans="1:9">
      <c r="A26" s="8">
        <v>23</v>
      </c>
      <c r="B26" s="26" t="s">
        <v>57</v>
      </c>
      <c r="C26" s="18"/>
      <c r="D26" s="19"/>
      <c r="E26" s="12">
        <v>72.2</v>
      </c>
      <c r="F26" s="12">
        <v>80</v>
      </c>
      <c r="G26" s="12">
        <f>E26*60%+40%*F26</f>
        <v>75.32</v>
      </c>
      <c r="H26" s="12"/>
      <c r="I26" s="8"/>
    </row>
    <row r="27" s="1" customFormat="1" ht="28" customHeight="1" spans="1:9">
      <c r="A27" s="8">
        <v>24</v>
      </c>
      <c r="B27" s="26" t="s">
        <v>58</v>
      </c>
      <c r="C27" s="27" t="s">
        <v>59</v>
      </c>
      <c r="D27" s="11" t="s">
        <v>60</v>
      </c>
      <c r="E27" s="12">
        <v>84.6</v>
      </c>
      <c r="F27" s="12">
        <v>79.6</v>
      </c>
      <c r="G27" s="12">
        <f t="shared" ref="G24:G29" si="0">E27*60%+40%*F27</f>
        <v>82.6</v>
      </c>
      <c r="H27" s="13" t="s">
        <v>14</v>
      </c>
      <c r="I27" s="8"/>
    </row>
    <row r="28" s="1" customFormat="1" ht="28" customHeight="1" spans="1:9">
      <c r="A28" s="8">
        <v>25</v>
      </c>
      <c r="B28" s="26" t="s">
        <v>61</v>
      </c>
      <c r="C28" s="14"/>
      <c r="D28" s="15"/>
      <c r="E28" s="12">
        <v>79.4</v>
      </c>
      <c r="F28" s="12">
        <v>78</v>
      </c>
      <c r="G28" s="12">
        <f t="shared" si="0"/>
        <v>78.84</v>
      </c>
      <c r="H28" s="12"/>
      <c r="I28" s="8"/>
    </row>
    <row r="29" s="1" customFormat="1" ht="28" customHeight="1" spans="1:9">
      <c r="A29" s="8">
        <v>26</v>
      </c>
      <c r="B29" s="26" t="s">
        <v>62</v>
      </c>
      <c r="C29" s="14"/>
      <c r="D29" s="15"/>
      <c r="E29" s="12">
        <v>73.6</v>
      </c>
      <c r="F29" s="12">
        <v>79.8</v>
      </c>
      <c r="G29" s="12">
        <f t="shared" si="0"/>
        <v>76.08</v>
      </c>
      <c r="H29" s="12"/>
      <c r="I29" s="8"/>
    </row>
    <row r="30" s="1" customFormat="1" ht="28" customHeight="1" spans="1:9">
      <c r="A30" s="8">
        <v>27</v>
      </c>
      <c r="B30" s="26" t="s">
        <v>63</v>
      </c>
      <c r="C30" s="26" t="s">
        <v>64</v>
      </c>
      <c r="D30" s="12" t="s">
        <v>65</v>
      </c>
      <c r="E30" s="12"/>
      <c r="F30" s="12">
        <v>79.3</v>
      </c>
      <c r="G30" s="12">
        <v>79.3</v>
      </c>
      <c r="H30" s="13" t="s">
        <v>14</v>
      </c>
      <c r="I30" s="8"/>
    </row>
    <row r="31" s="1" customFormat="1" ht="28" customHeight="1" spans="1:9">
      <c r="A31" s="8">
        <v>28</v>
      </c>
      <c r="B31" s="26" t="s">
        <v>66</v>
      </c>
      <c r="C31" s="26" t="s">
        <v>67</v>
      </c>
      <c r="D31" s="12" t="s">
        <v>68</v>
      </c>
      <c r="E31" s="12"/>
      <c r="F31" s="12">
        <v>78.7</v>
      </c>
      <c r="G31" s="12">
        <v>78.7</v>
      </c>
      <c r="H31" s="13" t="s">
        <v>14</v>
      </c>
      <c r="I31" s="8"/>
    </row>
    <row r="32" s="1" customFormat="1" ht="28" customHeight="1" spans="1:9">
      <c r="A32" s="8">
        <v>29</v>
      </c>
      <c r="B32" s="26" t="s">
        <v>69</v>
      </c>
      <c r="C32" s="27" t="s">
        <v>70</v>
      </c>
      <c r="D32" s="11" t="s">
        <v>71</v>
      </c>
      <c r="E32" s="12"/>
      <c r="F32" s="12">
        <v>79.3</v>
      </c>
      <c r="G32" s="20">
        <v>79.3</v>
      </c>
      <c r="H32" s="13" t="s">
        <v>14</v>
      </c>
      <c r="I32" s="8"/>
    </row>
    <row r="33" s="1" customFormat="1" ht="28" customHeight="1" spans="1:9">
      <c r="A33" s="8">
        <v>30</v>
      </c>
      <c r="B33" s="26" t="s">
        <v>72</v>
      </c>
      <c r="C33" s="16"/>
      <c r="D33" s="17"/>
      <c r="E33" s="12"/>
      <c r="F33" s="12"/>
      <c r="G33" s="21"/>
      <c r="H33" s="12"/>
      <c r="I33" s="12" t="s">
        <v>17</v>
      </c>
    </row>
    <row r="34" s="1" customFormat="1" ht="28" customHeight="1" spans="1:9">
      <c r="A34" s="8">
        <v>31</v>
      </c>
      <c r="B34" s="26" t="s">
        <v>73</v>
      </c>
      <c r="C34" s="27" t="s">
        <v>74</v>
      </c>
      <c r="D34" s="11" t="s">
        <v>75</v>
      </c>
      <c r="E34" s="12"/>
      <c r="F34" s="12">
        <v>79.8</v>
      </c>
      <c r="G34" s="12">
        <v>79.8</v>
      </c>
      <c r="H34" s="13" t="s">
        <v>14</v>
      </c>
      <c r="I34" s="8"/>
    </row>
    <row r="35" s="1" customFormat="1" ht="28" customHeight="1" spans="1:9">
      <c r="A35" s="8">
        <v>32</v>
      </c>
      <c r="B35" s="26" t="s">
        <v>76</v>
      </c>
      <c r="C35" s="14"/>
      <c r="D35" s="15"/>
      <c r="E35" s="12"/>
      <c r="F35" s="12">
        <v>79.4</v>
      </c>
      <c r="G35" s="12">
        <v>79.4</v>
      </c>
      <c r="H35" s="12"/>
      <c r="I35" s="8"/>
    </row>
    <row r="36" s="1" customFormat="1" ht="28" customHeight="1" spans="1:9">
      <c r="A36" s="8">
        <v>33</v>
      </c>
      <c r="B36" s="26" t="s">
        <v>77</v>
      </c>
      <c r="C36" s="16"/>
      <c r="D36" s="17"/>
      <c r="E36" s="12"/>
      <c r="F36" s="12">
        <v>78.5</v>
      </c>
      <c r="G36" s="12">
        <v>78.5</v>
      </c>
      <c r="H36" s="12"/>
      <c r="I36" s="8"/>
    </row>
    <row r="37" s="1" customFormat="1" ht="28" customHeight="1" spans="1:9">
      <c r="A37" s="8">
        <v>34</v>
      </c>
      <c r="B37" s="26" t="s">
        <v>78</v>
      </c>
      <c r="C37" s="27" t="s">
        <v>79</v>
      </c>
      <c r="D37" s="11" t="s">
        <v>80</v>
      </c>
      <c r="E37" s="22"/>
      <c r="F37" s="12">
        <v>79.9</v>
      </c>
      <c r="G37" s="12">
        <v>79.9</v>
      </c>
      <c r="H37" s="13" t="s">
        <v>14</v>
      </c>
      <c r="I37" s="25"/>
    </row>
    <row r="38" s="1" customFormat="1" ht="28" customHeight="1" spans="1:9">
      <c r="A38" s="8">
        <v>35</v>
      </c>
      <c r="B38" s="26" t="s">
        <v>81</v>
      </c>
      <c r="C38" s="16"/>
      <c r="D38" s="17"/>
      <c r="E38" s="22"/>
      <c r="F38" s="12">
        <v>79.4</v>
      </c>
      <c r="G38" s="12">
        <v>79.4</v>
      </c>
      <c r="H38" s="13" t="s">
        <v>14</v>
      </c>
      <c r="I38" s="25"/>
    </row>
    <row r="39" s="1" customFormat="1" ht="28" customHeight="1" spans="1:9">
      <c r="A39" s="8">
        <v>36</v>
      </c>
      <c r="B39" s="26" t="s">
        <v>82</v>
      </c>
      <c r="C39" s="27" t="s">
        <v>83</v>
      </c>
      <c r="D39" s="11" t="s">
        <v>84</v>
      </c>
      <c r="E39" s="12"/>
      <c r="F39" s="12">
        <v>79.9</v>
      </c>
      <c r="G39" s="12">
        <v>79.9</v>
      </c>
      <c r="H39" s="13" t="s">
        <v>14</v>
      </c>
      <c r="I39" s="8"/>
    </row>
    <row r="40" s="1" customFormat="1" ht="28" customHeight="1" spans="1:9">
      <c r="A40" s="8">
        <v>37</v>
      </c>
      <c r="B40" s="26" t="s">
        <v>85</v>
      </c>
      <c r="C40" s="14"/>
      <c r="D40" s="15"/>
      <c r="E40" s="12"/>
      <c r="F40" s="12">
        <v>79.8</v>
      </c>
      <c r="G40" s="12">
        <v>79.8</v>
      </c>
      <c r="H40" s="13" t="s">
        <v>14</v>
      </c>
      <c r="I40" s="8"/>
    </row>
    <row r="41" s="1" customFormat="1" ht="28" customHeight="1" spans="1:9">
      <c r="A41" s="8">
        <v>38</v>
      </c>
      <c r="B41" s="26" t="s">
        <v>86</v>
      </c>
      <c r="C41" s="18"/>
      <c r="D41" s="19"/>
      <c r="E41" s="12"/>
      <c r="F41" s="12">
        <v>79</v>
      </c>
      <c r="G41" s="12">
        <v>79</v>
      </c>
      <c r="H41" s="12"/>
      <c r="I41" s="8"/>
    </row>
    <row r="42" s="1" customFormat="1" ht="28" customHeight="1" spans="1:9">
      <c r="A42" s="8">
        <v>39</v>
      </c>
      <c r="B42" s="26" t="s">
        <v>87</v>
      </c>
      <c r="C42" s="26" t="s">
        <v>88</v>
      </c>
      <c r="D42" s="12" t="s">
        <v>89</v>
      </c>
      <c r="E42" s="12"/>
      <c r="F42" s="12">
        <v>78.8</v>
      </c>
      <c r="G42" s="12">
        <v>78.8</v>
      </c>
      <c r="H42" s="13" t="s">
        <v>14</v>
      </c>
      <c r="I42" s="8"/>
    </row>
    <row r="43" s="1" customFormat="1" ht="24" customHeight="1" spans="1:9">
      <c r="A43" s="8">
        <v>40</v>
      </c>
      <c r="B43" s="26" t="s">
        <v>90</v>
      </c>
      <c r="C43" s="27" t="s">
        <v>91</v>
      </c>
      <c r="D43" s="11" t="s">
        <v>92</v>
      </c>
      <c r="E43" s="12"/>
      <c r="F43" s="12">
        <v>83.2</v>
      </c>
      <c r="G43" s="12">
        <v>83.2</v>
      </c>
      <c r="H43" s="13" t="s">
        <v>14</v>
      </c>
      <c r="I43" s="8"/>
    </row>
    <row r="44" s="1" customFormat="1" ht="24" customHeight="1" spans="1:9">
      <c r="A44" s="8">
        <v>41</v>
      </c>
      <c r="B44" s="26" t="s">
        <v>93</v>
      </c>
      <c r="C44" s="14"/>
      <c r="D44" s="15"/>
      <c r="E44" s="12"/>
      <c r="F44" s="12">
        <v>80.3</v>
      </c>
      <c r="G44" s="12">
        <v>80.3</v>
      </c>
      <c r="H44" s="12"/>
      <c r="I44" s="8"/>
    </row>
    <row r="45" s="1" customFormat="1" ht="24" customHeight="1" spans="1:9">
      <c r="A45" s="8">
        <v>42</v>
      </c>
      <c r="B45" s="26" t="s">
        <v>94</v>
      </c>
      <c r="C45" s="16"/>
      <c r="D45" s="17"/>
      <c r="E45" s="12"/>
      <c r="F45" s="12"/>
      <c r="G45" s="12"/>
      <c r="H45" s="12"/>
      <c r="I45" s="12" t="s">
        <v>17</v>
      </c>
    </row>
    <row r="46" s="1" customFormat="1" ht="30" customHeight="1" spans="1:9">
      <c r="A46" s="8">
        <v>43</v>
      </c>
      <c r="B46" s="26" t="s">
        <v>95</v>
      </c>
      <c r="C46" s="26" t="s">
        <v>96</v>
      </c>
      <c r="D46" s="12" t="s">
        <v>97</v>
      </c>
      <c r="E46" s="12"/>
      <c r="F46" s="12">
        <v>79.7</v>
      </c>
      <c r="G46" s="12">
        <v>79.7</v>
      </c>
      <c r="H46" s="13" t="s">
        <v>14</v>
      </c>
      <c r="I46" s="8"/>
    </row>
    <row r="47" ht="14.25" spans="1:9">
      <c r="A47" s="23"/>
      <c r="B47" s="23"/>
      <c r="C47" s="23"/>
      <c r="I47" s="3"/>
    </row>
  </sheetData>
  <sortState ref="A36:I37">
    <sortCondition ref="G36:G37" descending="1"/>
  </sortState>
  <mergeCells count="29">
    <mergeCell ref="A1:B1"/>
    <mergeCell ref="A2:I2"/>
    <mergeCell ref="A47:C47"/>
    <mergeCell ref="C4:C6"/>
    <mergeCell ref="C7:C8"/>
    <mergeCell ref="C9:C11"/>
    <mergeCell ref="C13:C15"/>
    <mergeCell ref="C16:C18"/>
    <mergeCell ref="C19:C20"/>
    <mergeCell ref="C24:C26"/>
    <mergeCell ref="C27:C29"/>
    <mergeCell ref="C32:C33"/>
    <mergeCell ref="C34:C36"/>
    <mergeCell ref="C37:C38"/>
    <mergeCell ref="C39:C41"/>
    <mergeCell ref="C43:C45"/>
    <mergeCell ref="D4:D6"/>
    <mergeCell ref="D7:D8"/>
    <mergeCell ref="D9:D11"/>
    <mergeCell ref="D13:D15"/>
    <mergeCell ref="D16:D18"/>
    <mergeCell ref="D19:D20"/>
    <mergeCell ref="D24:D26"/>
    <mergeCell ref="D27:D29"/>
    <mergeCell ref="D32:D33"/>
    <mergeCell ref="D34:D36"/>
    <mergeCell ref="D37:D38"/>
    <mergeCell ref="D39:D41"/>
    <mergeCell ref="D43:D45"/>
  </mergeCells>
  <pageMargins left="0.700694444444445" right="0.700694444444445" top="0.751388888888889" bottom="0.59027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笔试面试综合成绩排名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蓦然回首</cp:lastModifiedBy>
  <dcterms:created xsi:type="dcterms:W3CDTF">2023-05-12T11:15:00Z</dcterms:created>
  <dcterms:modified xsi:type="dcterms:W3CDTF">2024-09-01T09:56:18Z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87421E01D22A4AD2A4DFE90E19676718_12</vt:lpwstr>
  </property>
</Properties>
</file>