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Sheet1!$A$3:$L$276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<sst xmlns="http://schemas.openxmlformats.org/spreadsheetml/2006/main" count="1101" uniqueCount="562">
  <si>
    <t>附件</t>
  </si>
  <si>
    <t>2024年驻马店市高校毕业生“三支一扶”计划招募体检名单</t>
  </si>
  <si>
    <t>省辖市</t>
  </si>
  <si>
    <t>姓名</t>
  </si>
  <si>
    <t>准考证号</t>
  </si>
  <si>
    <t>岗位名称</t>
  </si>
  <si>
    <t>笔试原始成绩</t>
  </si>
  <si>
    <t>加分</t>
  </si>
  <si>
    <t>笔试总成绩</t>
  </si>
  <si>
    <t>面试原始成绩</t>
  </si>
  <si>
    <t>加权后面试成绩</t>
  </si>
  <si>
    <t>总成绩</t>
  </si>
  <si>
    <t>名次</t>
  </si>
  <si>
    <t>备注</t>
  </si>
  <si>
    <t>驻马店市</t>
  </si>
  <si>
    <t>赵洋</t>
  </si>
  <si>
    <t>409150300726</t>
  </si>
  <si>
    <t>帮扶乡村振兴</t>
  </si>
  <si>
    <t>孟一帆</t>
  </si>
  <si>
    <t>409150501522</t>
  </si>
  <si>
    <t>杨媛媛</t>
  </si>
  <si>
    <t>409150507028</t>
  </si>
  <si>
    <t>张艳艳</t>
  </si>
  <si>
    <t>409150600318</t>
  </si>
  <si>
    <t>黄永乐</t>
  </si>
  <si>
    <t>409150202401</t>
  </si>
  <si>
    <t>盛超凡</t>
  </si>
  <si>
    <t>409150203320</t>
  </si>
  <si>
    <t>孔迪</t>
  </si>
  <si>
    <t>409150403306</t>
  </si>
  <si>
    <t>吴宸安</t>
  </si>
  <si>
    <t>409150301816</t>
  </si>
  <si>
    <t>刘庚雯</t>
  </si>
  <si>
    <t>409150600719</t>
  </si>
  <si>
    <t>路琳琳</t>
  </si>
  <si>
    <t>409150103824</t>
  </si>
  <si>
    <t>于童</t>
  </si>
  <si>
    <t>409150301310</t>
  </si>
  <si>
    <t>退役大学生士兵加分</t>
  </si>
  <si>
    <t>李秉珊</t>
  </si>
  <si>
    <t>409150301302</t>
  </si>
  <si>
    <t>高荣荣</t>
  </si>
  <si>
    <t>409150300229</t>
  </si>
  <si>
    <t>李浩冉</t>
  </si>
  <si>
    <t>409150302327</t>
  </si>
  <si>
    <t>王巳文</t>
  </si>
  <si>
    <t>409150601825</t>
  </si>
  <si>
    <t>房梦美</t>
  </si>
  <si>
    <t>409150101816</t>
  </si>
  <si>
    <t>万芷君</t>
  </si>
  <si>
    <t>409150403906</t>
  </si>
  <si>
    <t>桂鹏鹏</t>
  </si>
  <si>
    <t>409150302107</t>
  </si>
  <si>
    <t>刘丰泽</t>
  </si>
  <si>
    <t>409150104904</t>
  </si>
  <si>
    <t>李佳</t>
  </si>
  <si>
    <t>409150103121</t>
  </si>
  <si>
    <t>冯晨鹏</t>
  </si>
  <si>
    <t>409150105126</t>
  </si>
  <si>
    <t>王博扬</t>
  </si>
  <si>
    <t>409150508030</t>
  </si>
  <si>
    <t>卢凯龙</t>
  </si>
  <si>
    <t>409150107912</t>
  </si>
  <si>
    <t>白兵照</t>
  </si>
  <si>
    <t>409150102330</t>
  </si>
  <si>
    <t>廖迎秋</t>
  </si>
  <si>
    <t>409150507207</t>
  </si>
  <si>
    <t>张翔宇</t>
  </si>
  <si>
    <t>409150100615</t>
  </si>
  <si>
    <t>崔啸川</t>
  </si>
  <si>
    <t>409150301305</t>
  </si>
  <si>
    <t>王永超</t>
  </si>
  <si>
    <t>409150107022</t>
  </si>
  <si>
    <t>乔源源</t>
  </si>
  <si>
    <t>409150500427</t>
  </si>
  <si>
    <t>聂允璐</t>
  </si>
  <si>
    <t>409150106205</t>
  </si>
  <si>
    <t>刘恒儒</t>
  </si>
  <si>
    <t>409150501104</t>
  </si>
  <si>
    <t>孙源</t>
  </si>
  <si>
    <t>409150500206</t>
  </si>
  <si>
    <t>何思玮</t>
  </si>
  <si>
    <t>409150105311</t>
  </si>
  <si>
    <t>宋燕茹</t>
  </si>
  <si>
    <t>409150503401</t>
  </si>
  <si>
    <t>杨利莹</t>
  </si>
  <si>
    <t>409150100726</t>
  </si>
  <si>
    <t>刘慧茹</t>
  </si>
  <si>
    <t>409150503228</t>
  </si>
  <si>
    <t>柯旭洋</t>
  </si>
  <si>
    <t>409150603722</t>
  </si>
  <si>
    <t>张熙哲</t>
  </si>
  <si>
    <t>409150303719</t>
  </si>
  <si>
    <t>任若铭</t>
  </si>
  <si>
    <t>409150201308</t>
  </si>
  <si>
    <t>焦培</t>
  </si>
  <si>
    <t>409150601406</t>
  </si>
  <si>
    <t>武雨</t>
  </si>
  <si>
    <t>409150600506</t>
  </si>
  <si>
    <t>李航歌</t>
  </si>
  <si>
    <t>409150102820</t>
  </si>
  <si>
    <t>李旭光</t>
  </si>
  <si>
    <t>409150402416</t>
  </si>
  <si>
    <t>高舒羽</t>
  </si>
  <si>
    <t>409150603203</t>
  </si>
  <si>
    <t>王家庆</t>
  </si>
  <si>
    <t>409150507621</t>
  </si>
  <si>
    <t>赵涵宇</t>
  </si>
  <si>
    <t>409150306508</t>
  </si>
  <si>
    <t>李清琳</t>
  </si>
  <si>
    <t>409150500223</t>
  </si>
  <si>
    <t>刘思懿</t>
  </si>
  <si>
    <t>409150106719</t>
  </si>
  <si>
    <t>王瑞</t>
  </si>
  <si>
    <t>409150505427</t>
  </si>
  <si>
    <t>李玉丹</t>
  </si>
  <si>
    <t>409150401718</t>
  </si>
  <si>
    <t>叶珮</t>
  </si>
  <si>
    <t>409150107215</t>
  </si>
  <si>
    <t>马晨凯</t>
  </si>
  <si>
    <t>409150305918</t>
  </si>
  <si>
    <t>郑卉彦</t>
  </si>
  <si>
    <t>409150203911</t>
  </si>
  <si>
    <t>陶中合</t>
  </si>
  <si>
    <t>409150603916</t>
  </si>
  <si>
    <t>张宇航</t>
  </si>
  <si>
    <t>409150402120</t>
  </si>
  <si>
    <t>崔敏敏</t>
  </si>
  <si>
    <t>409150400902</t>
  </si>
  <si>
    <t>黄昕</t>
  </si>
  <si>
    <t>409150401325</t>
  </si>
  <si>
    <t>薛蒂</t>
  </si>
  <si>
    <t>409150104824</t>
  </si>
  <si>
    <t>陈东正</t>
  </si>
  <si>
    <t>409150601922</t>
  </si>
  <si>
    <t>田梦圆</t>
  </si>
  <si>
    <t>409150502310</t>
  </si>
  <si>
    <t>柳乐乐</t>
  </si>
  <si>
    <t>409150302512</t>
  </si>
  <si>
    <t>就业和社会保障</t>
  </si>
  <si>
    <t>张迪</t>
  </si>
  <si>
    <t>409150107430</t>
  </si>
  <si>
    <t>常鑫鹤</t>
  </si>
  <si>
    <t>409150402811</t>
  </si>
  <si>
    <t>张梦源</t>
  </si>
  <si>
    <t>409150506317</t>
  </si>
  <si>
    <t>黄鑫</t>
  </si>
  <si>
    <t>409150102424</t>
  </si>
  <si>
    <t>马艳军</t>
  </si>
  <si>
    <t>409150602128</t>
  </si>
  <si>
    <t>楚治强</t>
  </si>
  <si>
    <t>409150201407</t>
  </si>
  <si>
    <t>朱黎明</t>
  </si>
  <si>
    <t>409150100111</t>
  </si>
  <si>
    <t>杨航</t>
  </si>
  <si>
    <t>409150502130</t>
  </si>
  <si>
    <t>董慧妍</t>
  </si>
  <si>
    <t>409150502828</t>
  </si>
  <si>
    <t>姚东升</t>
  </si>
  <si>
    <t>409150501109</t>
  </si>
  <si>
    <t>张九保</t>
  </si>
  <si>
    <t>409150604230</t>
  </si>
  <si>
    <t>李可可</t>
  </si>
  <si>
    <t>409150600722</t>
  </si>
  <si>
    <t>李佳林</t>
  </si>
  <si>
    <t>409150100526</t>
  </si>
  <si>
    <t>高原</t>
  </si>
  <si>
    <t>409150403403</t>
  </si>
  <si>
    <t>刘海军</t>
  </si>
  <si>
    <t>409150103123</t>
  </si>
  <si>
    <t>雷淑琪</t>
  </si>
  <si>
    <t>409150301423</t>
  </si>
  <si>
    <t>王涛</t>
  </si>
  <si>
    <t>409150303818</t>
  </si>
  <si>
    <t>朱凡</t>
  </si>
  <si>
    <t>409150201213</t>
  </si>
  <si>
    <t>杨浩强</t>
  </si>
  <si>
    <t>409150404508</t>
  </si>
  <si>
    <t>王岩</t>
  </si>
  <si>
    <t>409150404124</t>
  </si>
  <si>
    <t>张一鸣</t>
  </si>
  <si>
    <t>409150402729</t>
  </si>
  <si>
    <t>罗荷池</t>
  </si>
  <si>
    <t>409150504405</t>
  </si>
  <si>
    <t>王晓莹</t>
  </si>
  <si>
    <t>409150507013</t>
  </si>
  <si>
    <t>丁怡诗</t>
  </si>
  <si>
    <t>409150201820</t>
  </si>
  <si>
    <t>谭人逢</t>
  </si>
  <si>
    <t>409150305306</t>
  </si>
  <si>
    <t>唐梓豪</t>
  </si>
  <si>
    <t>409150504215</t>
  </si>
  <si>
    <t>赵欣</t>
  </si>
  <si>
    <t>409150105309</t>
  </si>
  <si>
    <t>韩星星</t>
  </si>
  <si>
    <t>409150503626</t>
  </si>
  <si>
    <t>赵佳蓓</t>
  </si>
  <si>
    <t>409150106019</t>
  </si>
  <si>
    <t>朱雅敏</t>
  </si>
  <si>
    <t>409150503429</t>
  </si>
  <si>
    <t>陈鹏</t>
  </si>
  <si>
    <t>409150109006</t>
  </si>
  <si>
    <t>年锦</t>
  </si>
  <si>
    <t>409150100913</t>
  </si>
  <si>
    <t>管瀚墨</t>
  </si>
  <si>
    <t>409150105625</t>
  </si>
  <si>
    <t>李佳昱</t>
  </si>
  <si>
    <t>409150107218</t>
  </si>
  <si>
    <t>李家乐</t>
  </si>
  <si>
    <t>409150304506</t>
  </si>
  <si>
    <t>杨瑞影</t>
  </si>
  <si>
    <t>409150400127</t>
  </si>
  <si>
    <t>刘怡晴</t>
  </si>
  <si>
    <t>409150203112</t>
  </si>
  <si>
    <t>乔奕博</t>
  </si>
  <si>
    <t>409150104110</t>
  </si>
  <si>
    <t>杨昊霖</t>
  </si>
  <si>
    <t>409150508010</t>
  </si>
  <si>
    <t>张文荷</t>
  </si>
  <si>
    <t>409150400106</t>
  </si>
  <si>
    <t>夏延胜</t>
  </si>
  <si>
    <t>409150602304</t>
  </si>
  <si>
    <t>彭茗琦</t>
  </si>
  <si>
    <t>409150403303</t>
  </si>
  <si>
    <t>张彤</t>
  </si>
  <si>
    <t>409150100902</t>
  </si>
  <si>
    <t>郜珂</t>
  </si>
  <si>
    <t>409150604104</t>
  </si>
  <si>
    <t>禹滢</t>
  </si>
  <si>
    <t>409150104820</t>
  </si>
  <si>
    <t>盛梦娜</t>
  </si>
  <si>
    <t>409150400214</t>
  </si>
  <si>
    <t>刘雯雯</t>
  </si>
  <si>
    <t>409150403925</t>
  </si>
  <si>
    <t>刘培岩</t>
  </si>
  <si>
    <t>409150506705</t>
  </si>
  <si>
    <t>刘珈菡</t>
  </si>
  <si>
    <t>409150103411</t>
  </si>
  <si>
    <t>刘雨赏</t>
  </si>
  <si>
    <t>409150502619</t>
  </si>
  <si>
    <t>尹明浩</t>
  </si>
  <si>
    <t>409150305705</t>
  </si>
  <si>
    <t>袁亚昕</t>
  </si>
  <si>
    <t>409150105814</t>
  </si>
  <si>
    <t>蔡婷婷</t>
  </si>
  <si>
    <t>409150400519</t>
  </si>
  <si>
    <t>王韫昊</t>
  </si>
  <si>
    <t>409150302021</t>
  </si>
  <si>
    <t>陈怡霏</t>
  </si>
  <si>
    <t>409150100826</t>
  </si>
  <si>
    <t>王兆洋</t>
  </si>
  <si>
    <t>409150300521</t>
  </si>
  <si>
    <t>邓宇悦</t>
  </si>
  <si>
    <t>409150506218</t>
  </si>
  <si>
    <t>朱琳</t>
  </si>
  <si>
    <t>409150300102</t>
  </si>
  <si>
    <t>宋宇光</t>
  </si>
  <si>
    <t>409150303809</t>
  </si>
  <si>
    <t>吴铁迎</t>
  </si>
  <si>
    <t>409150305522</t>
  </si>
  <si>
    <t>贾晓冉</t>
  </si>
  <si>
    <t>409150105605</t>
  </si>
  <si>
    <t>林辰</t>
  </si>
  <si>
    <t>409150200314</t>
  </si>
  <si>
    <t>王艺莼</t>
  </si>
  <si>
    <t>409150200211</t>
  </si>
  <si>
    <t>肖冉</t>
  </si>
  <si>
    <t>409150401029</t>
  </si>
  <si>
    <t>张青雯</t>
  </si>
  <si>
    <t>409150100119</t>
  </si>
  <si>
    <t>王瑞兰</t>
  </si>
  <si>
    <t>409150203006</t>
  </si>
  <si>
    <t>冯思齐</t>
  </si>
  <si>
    <t>409150100922</t>
  </si>
  <si>
    <t>付争光</t>
  </si>
  <si>
    <t>409150305818</t>
  </si>
  <si>
    <t>支教</t>
  </si>
  <si>
    <t>李文昊</t>
  </si>
  <si>
    <t>409150304130</t>
  </si>
  <si>
    <t>贺鹏翔</t>
  </si>
  <si>
    <t>409150507419</t>
  </si>
  <si>
    <t>梁智会</t>
  </si>
  <si>
    <t>409150103203</t>
  </si>
  <si>
    <t>毕贵晓</t>
  </si>
  <si>
    <t>409150108320</t>
  </si>
  <si>
    <t>王醒</t>
  </si>
  <si>
    <t>409150504720</t>
  </si>
  <si>
    <t>孙珂佳</t>
  </si>
  <si>
    <t>409150305006</t>
  </si>
  <si>
    <t>吴莉婷</t>
  </si>
  <si>
    <t>409150404303</t>
  </si>
  <si>
    <t>王思雨</t>
  </si>
  <si>
    <t>409150106015</t>
  </si>
  <si>
    <t>王洁茹</t>
  </si>
  <si>
    <t>409150302202</t>
  </si>
  <si>
    <t>葛莉莉</t>
  </si>
  <si>
    <t>409150306318</t>
  </si>
  <si>
    <t>陈萌萌</t>
  </si>
  <si>
    <t>409150400215</t>
  </si>
  <si>
    <t>张凯波</t>
  </si>
  <si>
    <t>409150200605</t>
  </si>
  <si>
    <t>袁可心</t>
  </si>
  <si>
    <t>409150504726</t>
  </si>
  <si>
    <t>程杰</t>
  </si>
  <si>
    <t>409150104518</t>
  </si>
  <si>
    <t>邢怡昕</t>
  </si>
  <si>
    <t>409150101226</t>
  </si>
  <si>
    <t>陈洁雨</t>
  </si>
  <si>
    <t>409150601027</t>
  </si>
  <si>
    <t>崔露云</t>
  </si>
  <si>
    <t>409150201416</t>
  </si>
  <si>
    <t>宋珂</t>
  </si>
  <si>
    <t>409150604228</t>
  </si>
  <si>
    <t>潘俊莹</t>
  </si>
  <si>
    <t>409150602113</t>
  </si>
  <si>
    <t>薛莲</t>
  </si>
  <si>
    <t>409150104312</t>
  </si>
  <si>
    <t>张红莉</t>
  </si>
  <si>
    <t>409150502308</t>
  </si>
  <si>
    <t>赵晨曦</t>
  </si>
  <si>
    <t>409150104025</t>
  </si>
  <si>
    <t>冯鑫炎</t>
  </si>
  <si>
    <t>409150503418</t>
  </si>
  <si>
    <t>赵真</t>
  </si>
  <si>
    <t>409150602030</t>
  </si>
  <si>
    <t>杨梦雅</t>
  </si>
  <si>
    <t>409150302016</t>
  </si>
  <si>
    <t>贺倩</t>
  </si>
  <si>
    <t>409150203811</t>
  </si>
  <si>
    <t>王琳琳</t>
  </si>
  <si>
    <t>409150105404</t>
  </si>
  <si>
    <t>余瑞红</t>
  </si>
  <si>
    <t>409150107501</t>
  </si>
  <si>
    <t>建一新</t>
  </si>
  <si>
    <t>409150302525</t>
  </si>
  <si>
    <t>阎庆丽</t>
  </si>
  <si>
    <t>409150200822</t>
  </si>
  <si>
    <t>张思佳</t>
  </si>
  <si>
    <t>409150400809</t>
  </si>
  <si>
    <t>刘婷</t>
  </si>
  <si>
    <t>409150507010</t>
  </si>
  <si>
    <t>徐文哲</t>
  </si>
  <si>
    <t>409150202311</t>
  </si>
  <si>
    <t>宋雪宁</t>
  </si>
  <si>
    <t>409150502305</t>
  </si>
  <si>
    <t>冯贝贞</t>
  </si>
  <si>
    <t>409150600930</t>
  </si>
  <si>
    <t>刘昊静</t>
  </si>
  <si>
    <t>409150502724</t>
  </si>
  <si>
    <t>张可</t>
  </si>
  <si>
    <t>409150304709</t>
  </si>
  <si>
    <t>于瑞佳</t>
  </si>
  <si>
    <t>409150601322</t>
  </si>
  <si>
    <t>刘彦君</t>
  </si>
  <si>
    <t>409150401419</t>
  </si>
  <si>
    <t>王琮琦</t>
  </si>
  <si>
    <t>409150203120</t>
  </si>
  <si>
    <t>李柯薇</t>
  </si>
  <si>
    <t>409150300716</t>
  </si>
  <si>
    <t>李宜讯</t>
  </si>
  <si>
    <t>409150107415</t>
  </si>
  <si>
    <t>杨志强</t>
  </si>
  <si>
    <t>409150203319</t>
  </si>
  <si>
    <t>徐圆圆</t>
  </si>
  <si>
    <t>409150202412</t>
  </si>
  <si>
    <t>袁海军</t>
  </si>
  <si>
    <t>409150502628</t>
  </si>
  <si>
    <t>苗双佳</t>
  </si>
  <si>
    <t>409150304322</t>
  </si>
  <si>
    <t>钟淑慧</t>
  </si>
  <si>
    <t>409150304520</t>
  </si>
  <si>
    <t>王炳鑫</t>
  </si>
  <si>
    <t>409150600306</t>
  </si>
  <si>
    <t>吴青青</t>
  </si>
  <si>
    <t>409150507605</t>
  </si>
  <si>
    <t>曹莹</t>
  </si>
  <si>
    <t>409150202025</t>
  </si>
  <si>
    <t>刘乐</t>
  </si>
  <si>
    <t>409150403610</t>
  </si>
  <si>
    <t>张富平</t>
  </si>
  <si>
    <t>409150503005</t>
  </si>
  <si>
    <t>陈奥楠</t>
  </si>
  <si>
    <t>409150507503</t>
  </si>
  <si>
    <t>王艳杰</t>
  </si>
  <si>
    <t>409150201018</t>
  </si>
  <si>
    <t>吴云霞</t>
  </si>
  <si>
    <t>409150501426</t>
  </si>
  <si>
    <t>王瑞琪</t>
  </si>
  <si>
    <t>409150101720</t>
  </si>
  <si>
    <t>王俊祥</t>
  </si>
  <si>
    <t>409150200518</t>
  </si>
  <si>
    <t>牛涵</t>
  </si>
  <si>
    <t>409150102306</t>
  </si>
  <si>
    <t>李鹏娜</t>
  </si>
  <si>
    <t>409150403429</t>
  </si>
  <si>
    <t>王华锋</t>
  </si>
  <si>
    <t>409150302323</t>
  </si>
  <si>
    <t>支农</t>
  </si>
  <si>
    <t>张昆明</t>
  </si>
  <si>
    <t>409150505517</t>
  </si>
  <si>
    <t>吴悠</t>
  </si>
  <si>
    <t>409150603711</t>
  </si>
  <si>
    <t>李甜甜</t>
  </si>
  <si>
    <t>409150301113</t>
  </si>
  <si>
    <t>黄志豪</t>
  </si>
  <si>
    <t>409150305320</t>
  </si>
  <si>
    <t>宋笑雨</t>
  </si>
  <si>
    <t>409150101501</t>
  </si>
  <si>
    <t>刘梦瑶</t>
  </si>
  <si>
    <t>409150504704</t>
  </si>
  <si>
    <t>赵苑</t>
  </si>
  <si>
    <t>409150400229</t>
  </si>
  <si>
    <t>侯慧聪</t>
  </si>
  <si>
    <t>409150506113</t>
  </si>
  <si>
    <t>王雨波</t>
  </si>
  <si>
    <t>409150506213</t>
  </si>
  <si>
    <t>吕金莉</t>
  </si>
  <si>
    <t>409150101818</t>
  </si>
  <si>
    <t>陈鹏宇</t>
  </si>
  <si>
    <t>409150506403</t>
  </si>
  <si>
    <t>马宁</t>
  </si>
  <si>
    <t>409150501123</t>
  </si>
  <si>
    <t>张登科</t>
  </si>
  <si>
    <t>409150201424</t>
  </si>
  <si>
    <t>王亚宁</t>
  </si>
  <si>
    <t>409150101318</t>
  </si>
  <si>
    <t>吴硕</t>
  </si>
  <si>
    <t>409150106204</t>
  </si>
  <si>
    <t>姜恺</t>
  </si>
  <si>
    <t>409150103308</t>
  </si>
  <si>
    <t>杨佳水</t>
  </si>
  <si>
    <t>409150600412</t>
  </si>
  <si>
    <t>陈文鹏</t>
  </si>
  <si>
    <t>409150301603</t>
  </si>
  <si>
    <t>史作耕</t>
  </si>
  <si>
    <t>409150104307</t>
  </si>
  <si>
    <t>何雯琪</t>
  </si>
  <si>
    <t>409150403501</t>
  </si>
  <si>
    <t>徐付伟</t>
  </si>
  <si>
    <t>409150202103</t>
  </si>
  <si>
    <t>王东亮</t>
  </si>
  <si>
    <t>409150100821</t>
  </si>
  <si>
    <t>任子俊</t>
  </si>
  <si>
    <t>409150305523</t>
  </si>
  <si>
    <t>支医</t>
  </si>
  <si>
    <t>韩明壮</t>
  </si>
  <si>
    <t>409150401428</t>
  </si>
  <si>
    <t>赵昱婷</t>
  </si>
  <si>
    <t>409150303514</t>
  </si>
  <si>
    <t>裴琳</t>
  </si>
  <si>
    <t>409150601622</t>
  </si>
  <si>
    <t>李澜</t>
  </si>
  <si>
    <t>409150204010</t>
  </si>
  <si>
    <t>郭家鑫</t>
  </si>
  <si>
    <t>409150601903</t>
  </si>
  <si>
    <t>陈旭昊</t>
  </si>
  <si>
    <t>409150400413</t>
  </si>
  <si>
    <t>常文涛</t>
  </si>
  <si>
    <t>409150202316</t>
  </si>
  <si>
    <t>张明明</t>
  </si>
  <si>
    <t>409150500519</t>
  </si>
  <si>
    <t>吴林林</t>
  </si>
  <si>
    <t>409150402102</t>
  </si>
  <si>
    <t>陈若菥</t>
  </si>
  <si>
    <t>409150301126</t>
  </si>
  <si>
    <t>李盈盈</t>
  </si>
  <si>
    <t>409150200827</t>
  </si>
  <si>
    <t>黎凯</t>
  </si>
  <si>
    <t>409150401723</t>
  </si>
  <si>
    <t>刘科</t>
  </si>
  <si>
    <t>409150201807</t>
  </si>
  <si>
    <t>范冰冰</t>
  </si>
  <si>
    <t>409150504518</t>
  </si>
  <si>
    <t>夏宝稳</t>
  </si>
  <si>
    <t>409150303205</t>
  </si>
  <si>
    <t>翟克家</t>
  </si>
  <si>
    <t>409150603610</t>
  </si>
  <si>
    <t>管康乐</t>
  </si>
  <si>
    <t>409150403917</t>
  </si>
  <si>
    <t>崔舒雯</t>
  </si>
  <si>
    <t>409150201003</t>
  </si>
  <si>
    <t>邹迎新</t>
  </si>
  <si>
    <t>409150505108</t>
  </si>
  <si>
    <t>王旌睿</t>
  </si>
  <si>
    <t>409150203307</t>
  </si>
  <si>
    <t>赵意芳</t>
  </si>
  <si>
    <t>409150501802</t>
  </si>
  <si>
    <t>吕昱德</t>
  </si>
  <si>
    <t>409150203823</t>
  </si>
  <si>
    <t>祁钰川</t>
  </si>
  <si>
    <t>409150507627</t>
  </si>
  <si>
    <t>戚帅朋</t>
  </si>
  <si>
    <t>409150104114</t>
  </si>
  <si>
    <t>陈思瑾</t>
  </si>
  <si>
    <t>409150503702</t>
  </si>
  <si>
    <t>耿亮</t>
  </si>
  <si>
    <t>409150403908</t>
  </si>
  <si>
    <t>庞程隆</t>
  </si>
  <si>
    <t>409150201626</t>
  </si>
  <si>
    <t>马栋</t>
  </si>
  <si>
    <t>409150107102</t>
  </si>
  <si>
    <t>赵芳田</t>
  </si>
  <si>
    <t>409150404525</t>
  </si>
  <si>
    <t>王玺均</t>
  </si>
  <si>
    <t>409150103930</t>
  </si>
  <si>
    <t>曾明阳</t>
  </si>
  <si>
    <t>409150306212</t>
  </si>
  <si>
    <t>徐永琪</t>
  </si>
  <si>
    <t>409150304227</t>
  </si>
  <si>
    <t>409150106922</t>
  </si>
  <si>
    <t>唐付锁</t>
  </si>
  <si>
    <t>409150500924</t>
  </si>
  <si>
    <t>曹乐乐</t>
  </si>
  <si>
    <t>409150202230</t>
  </si>
  <si>
    <t>郭曦月</t>
  </si>
  <si>
    <t>409150507717</t>
  </si>
  <si>
    <t>陈富帅</t>
  </si>
  <si>
    <t>409150200225</t>
  </si>
  <si>
    <t>张金桥</t>
  </si>
  <si>
    <t>409150500418</t>
  </si>
  <si>
    <t>李静雯</t>
  </si>
  <si>
    <t>409150400305</t>
  </si>
  <si>
    <t>彭卫芳</t>
  </si>
  <si>
    <t>409150300206</t>
  </si>
  <si>
    <t>薛婉秋</t>
  </si>
  <si>
    <t>409150402802</t>
  </si>
  <si>
    <t>张梓文</t>
  </si>
  <si>
    <t>409150403419</t>
  </si>
  <si>
    <t>郑婉玉</t>
  </si>
  <si>
    <t>409150303222</t>
  </si>
  <si>
    <t>赵怡斐</t>
  </si>
  <si>
    <t>409150202112</t>
  </si>
  <si>
    <t>吴远航</t>
  </si>
  <si>
    <t>409150303707</t>
  </si>
  <si>
    <t>曹慧雨</t>
  </si>
  <si>
    <t>409150305827</t>
  </si>
  <si>
    <t>白承炎</t>
  </si>
  <si>
    <t>409150500110</t>
  </si>
  <si>
    <t>朱珂莹</t>
  </si>
  <si>
    <t>409150302222</t>
  </si>
  <si>
    <t>李克难</t>
  </si>
  <si>
    <t>409150201919</t>
  </si>
  <si>
    <t>李非凡</t>
  </si>
  <si>
    <t>409150502718</t>
  </si>
  <si>
    <t>袁方</t>
  </si>
  <si>
    <t>409150501011</t>
  </si>
  <si>
    <t>张麒麟</t>
  </si>
  <si>
    <t>409150302717</t>
  </si>
  <si>
    <t>于静宜</t>
  </si>
  <si>
    <t>409150401429</t>
  </si>
  <si>
    <t>赵意茹</t>
  </si>
  <si>
    <t>409150503714</t>
  </si>
  <si>
    <t>刘玉亭</t>
  </si>
  <si>
    <t>409150100322</t>
  </si>
  <si>
    <t>赵志昂</t>
  </si>
  <si>
    <t>409150302412</t>
  </si>
  <si>
    <t>马嘉欣</t>
  </si>
  <si>
    <t>409150302911</t>
  </si>
  <si>
    <t>史佳鑫</t>
  </si>
  <si>
    <t>409150506721</t>
  </si>
  <si>
    <t>庞玉玉</t>
  </si>
  <si>
    <t>409150505007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</si>
</sst>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22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178" fontId="0" fillId="0" borderId="0" xfId="0" applyNumberForma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8" fontId="0" fillId="0" borderId="3" xfId="0" applyNumberForma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177" fontId="5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8" fontId="2" fillId="0" borderId="3" xfId="0" applyNumberFormat="1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177" fontId="0" fillId="0" borderId="2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20"/>
  <sheetViews>
    <sheetView tabSelected="1" zoomScale="110" zoomScaleNormal="110" workbookViewId="0">
      <pane ySplit="3" topLeftCell="A4" activePane="bottomLeft" state="frozen"/>
      <selection/>
      <selection pane="bottomLeft" activeCell="P16" sqref="P16"/>
    </sheetView>
  </sheetViews>
  <sheetFormatPr defaultColWidth="9" defaultRowHeight="13.5"/>
  <cols>
    <col min="1" max="1" width="9" style="4"/>
    <col min="2" max="2" width="10.5" style="4" customWidth="1"/>
    <col min="3" max="3" width="16.625" style="4" customWidth="1"/>
    <col min="4" max="4" width="18.875" style="4" customWidth="1"/>
    <col min="5" max="5" width="11.925" style="4" customWidth="1"/>
    <col min="6" max="6" width="7.5" style="4" customWidth="1"/>
    <col min="7" max="7" width="11.25" style="4" customWidth="1"/>
    <col min="8" max="8" width="12.875" style="5" customWidth="1"/>
    <col min="9" max="9" width="14.25" style="6" customWidth="1"/>
    <col min="10" max="10" width="8.625" style="5" customWidth="1"/>
    <col min="11" max="11" width="6.5" style="7" customWidth="1"/>
    <col min="12" max="12" width="19.6583333333333" style="1" customWidth="1"/>
    <col min="13" max="16384" width="9" style="1"/>
  </cols>
  <sheetData>
    <row r="1" ht="23" customHeight="1" spans="1:1">
      <c r="A1" s="4" t="s">
        <v>0</v>
      </c>
    </row>
    <row r="2" ht="44" customHeight="1" spans="1:12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ht="20.1" customHeight="1" spans="1:12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10" t="s">
        <v>9</v>
      </c>
      <c r="I3" s="14" t="s">
        <v>10</v>
      </c>
      <c r="J3" s="11" t="s">
        <v>11</v>
      </c>
      <c r="K3" s="15" t="s">
        <v>12</v>
      </c>
      <c r="L3" s="9" t="s">
        <v>13</v>
      </c>
    </row>
    <row r="4" ht="20.1" customHeight="1" spans="1:12">
      <c r="A4" s="9" t="s">
        <v>14</v>
      </c>
      <c r="B4" s="9" t="s">
        <v>15</v>
      </c>
      <c r="C4" s="9" t="s">
        <v>16</v>
      </c>
      <c r="D4" s="9" t="s">
        <v>17</v>
      </c>
      <c r="E4" s="9">
        <v>71</v>
      </c>
      <c r="F4" s="9">
        <v>0</v>
      </c>
      <c r="G4" s="9">
        <v>71</v>
      </c>
      <c r="H4" s="11">
        <v>81.02</v>
      </c>
      <c r="I4" s="16">
        <v>80.53</v>
      </c>
      <c r="J4" s="17">
        <f>G4*0.5+I4*0.5</f>
        <v>75.765</v>
      </c>
      <c r="K4" s="18">
        <v>1</v>
      </c>
      <c r="L4" s="19"/>
    </row>
    <row r="5" ht="20.1" customHeight="1" spans="1:12">
      <c r="A5" s="9" t="s">
        <v>14</v>
      </c>
      <c r="B5" s="9" t="s">
        <v>18</v>
      </c>
      <c r="C5" s="9" t="s">
        <v>19</v>
      </c>
      <c r="D5" s="9" t="s">
        <v>17</v>
      </c>
      <c r="E5" s="9">
        <v>67</v>
      </c>
      <c r="F5" s="9">
        <v>0</v>
      </c>
      <c r="G5" s="9">
        <v>67</v>
      </c>
      <c r="H5" s="11">
        <v>82.5</v>
      </c>
      <c r="I5" s="16">
        <v>83.33</v>
      </c>
      <c r="J5" s="17">
        <f t="shared" ref="J5:J15" si="0">G5*0.5+I5*0.5</f>
        <v>75.165</v>
      </c>
      <c r="K5" s="18">
        <v>2</v>
      </c>
      <c r="L5" s="19"/>
    </row>
    <row r="6" ht="20.1" customHeight="1" spans="1:12">
      <c r="A6" s="9" t="s">
        <v>14</v>
      </c>
      <c r="B6" s="9" t="s">
        <v>20</v>
      </c>
      <c r="C6" s="9" t="s">
        <v>21</v>
      </c>
      <c r="D6" s="9" t="s">
        <v>17</v>
      </c>
      <c r="E6" s="9">
        <v>67</v>
      </c>
      <c r="F6" s="9">
        <v>0</v>
      </c>
      <c r="G6" s="9">
        <v>67</v>
      </c>
      <c r="H6" s="11">
        <v>83.04</v>
      </c>
      <c r="I6" s="16">
        <v>82.71</v>
      </c>
      <c r="J6" s="17">
        <f t="shared" si="0"/>
        <v>74.855</v>
      </c>
      <c r="K6" s="18">
        <v>3</v>
      </c>
      <c r="L6" s="19"/>
    </row>
    <row r="7" ht="20.1" customHeight="1" spans="1:12">
      <c r="A7" s="9" t="s">
        <v>14</v>
      </c>
      <c r="B7" s="9" t="s">
        <v>22</v>
      </c>
      <c r="C7" s="9" t="s">
        <v>23</v>
      </c>
      <c r="D7" s="9" t="s">
        <v>17</v>
      </c>
      <c r="E7" s="9">
        <v>66</v>
      </c>
      <c r="F7" s="9">
        <v>0</v>
      </c>
      <c r="G7" s="9">
        <v>66</v>
      </c>
      <c r="H7" s="11">
        <v>82.66</v>
      </c>
      <c r="I7" s="16">
        <v>82.16</v>
      </c>
      <c r="J7" s="17">
        <f t="shared" si="0"/>
        <v>74.08</v>
      </c>
      <c r="K7" s="18">
        <v>4</v>
      </c>
      <c r="L7" s="19"/>
    </row>
    <row r="8" ht="20.1" customHeight="1" spans="1:12">
      <c r="A8" s="9" t="s">
        <v>14</v>
      </c>
      <c r="B8" s="9" t="s">
        <v>24</v>
      </c>
      <c r="C8" s="9" t="s">
        <v>25</v>
      </c>
      <c r="D8" s="9" t="s">
        <v>17</v>
      </c>
      <c r="E8" s="9">
        <v>66</v>
      </c>
      <c r="F8" s="9">
        <v>0</v>
      </c>
      <c r="G8" s="9">
        <v>66</v>
      </c>
      <c r="H8" s="11">
        <v>80.64</v>
      </c>
      <c r="I8" s="16">
        <v>81.45</v>
      </c>
      <c r="J8" s="17">
        <f t="shared" si="0"/>
        <v>73.725</v>
      </c>
      <c r="K8" s="18">
        <v>5</v>
      </c>
      <c r="L8" s="19"/>
    </row>
    <row r="9" ht="20.1" customHeight="1" spans="1:12">
      <c r="A9" s="9" t="s">
        <v>14</v>
      </c>
      <c r="B9" s="9" t="s">
        <v>26</v>
      </c>
      <c r="C9" s="9" t="s">
        <v>27</v>
      </c>
      <c r="D9" s="9" t="s">
        <v>17</v>
      </c>
      <c r="E9" s="9">
        <v>63</v>
      </c>
      <c r="F9" s="9">
        <v>0</v>
      </c>
      <c r="G9" s="9">
        <v>63</v>
      </c>
      <c r="H9" s="11">
        <v>82.96</v>
      </c>
      <c r="I9" s="16">
        <v>83.79</v>
      </c>
      <c r="J9" s="17">
        <f t="shared" si="0"/>
        <v>73.395</v>
      </c>
      <c r="K9" s="18">
        <v>6</v>
      </c>
      <c r="L9" s="19"/>
    </row>
    <row r="10" ht="20.1" customHeight="1" spans="1:12">
      <c r="A10" s="9" t="s">
        <v>14</v>
      </c>
      <c r="B10" s="9" t="s">
        <v>28</v>
      </c>
      <c r="C10" s="9" t="s">
        <v>29</v>
      </c>
      <c r="D10" s="9" t="s">
        <v>17</v>
      </c>
      <c r="E10" s="9">
        <v>66.5</v>
      </c>
      <c r="F10" s="9">
        <v>0</v>
      </c>
      <c r="G10" s="9">
        <v>66.5</v>
      </c>
      <c r="H10" s="11">
        <v>80.6</v>
      </c>
      <c r="I10" s="16">
        <v>80.28</v>
      </c>
      <c r="J10" s="17">
        <f t="shared" si="0"/>
        <v>73.39</v>
      </c>
      <c r="K10" s="18">
        <v>7</v>
      </c>
      <c r="L10" s="19"/>
    </row>
    <row r="11" ht="20.1" customHeight="1" spans="1:12">
      <c r="A11" s="9" t="s">
        <v>14</v>
      </c>
      <c r="B11" s="9" t="s">
        <v>30</v>
      </c>
      <c r="C11" s="9" t="s">
        <v>31</v>
      </c>
      <c r="D11" s="9" t="s">
        <v>17</v>
      </c>
      <c r="E11" s="9">
        <v>64</v>
      </c>
      <c r="F11" s="9">
        <v>0</v>
      </c>
      <c r="G11" s="9">
        <v>64</v>
      </c>
      <c r="H11" s="11">
        <v>82.92</v>
      </c>
      <c r="I11" s="16">
        <v>82.59</v>
      </c>
      <c r="J11" s="17">
        <f t="shared" si="0"/>
        <v>73.295</v>
      </c>
      <c r="K11" s="18">
        <v>8</v>
      </c>
      <c r="L11" s="19"/>
    </row>
    <row r="12" ht="20.1" customHeight="1" spans="1:12">
      <c r="A12" s="9" t="s">
        <v>14</v>
      </c>
      <c r="B12" s="9" t="s">
        <v>32</v>
      </c>
      <c r="C12" s="9" t="s">
        <v>33</v>
      </c>
      <c r="D12" s="9" t="s">
        <v>17</v>
      </c>
      <c r="E12" s="9">
        <v>64</v>
      </c>
      <c r="F12" s="9">
        <v>0</v>
      </c>
      <c r="G12" s="9">
        <v>64</v>
      </c>
      <c r="H12" s="11">
        <v>82.6</v>
      </c>
      <c r="I12" s="16">
        <v>82.27</v>
      </c>
      <c r="J12" s="17">
        <f t="shared" si="0"/>
        <v>73.135</v>
      </c>
      <c r="K12" s="18">
        <v>9</v>
      </c>
      <c r="L12" s="19"/>
    </row>
    <row r="13" ht="20.1" customHeight="1" spans="1:12">
      <c r="A13" s="9" t="s">
        <v>14</v>
      </c>
      <c r="B13" s="9" t="s">
        <v>34</v>
      </c>
      <c r="C13" s="9" t="s">
        <v>35</v>
      </c>
      <c r="D13" s="9" t="s">
        <v>17</v>
      </c>
      <c r="E13" s="9">
        <v>63</v>
      </c>
      <c r="F13" s="9">
        <v>0</v>
      </c>
      <c r="G13" s="9">
        <v>63</v>
      </c>
      <c r="H13" s="11">
        <v>83.58</v>
      </c>
      <c r="I13" s="16">
        <v>83.25</v>
      </c>
      <c r="J13" s="17">
        <f t="shared" si="0"/>
        <v>73.125</v>
      </c>
      <c r="K13" s="18">
        <v>10</v>
      </c>
      <c r="L13" s="19"/>
    </row>
    <row r="14" ht="20.1" customHeight="1" spans="1:12">
      <c r="A14" s="12" t="s">
        <v>14</v>
      </c>
      <c r="B14" s="12" t="s">
        <v>36</v>
      </c>
      <c r="C14" s="12" t="s">
        <v>37</v>
      </c>
      <c r="D14" s="12" t="s">
        <v>17</v>
      </c>
      <c r="E14" s="12">
        <v>60</v>
      </c>
      <c r="F14" s="12">
        <v>5</v>
      </c>
      <c r="G14" s="12">
        <v>65</v>
      </c>
      <c r="H14" s="13">
        <v>81.12</v>
      </c>
      <c r="I14" s="20">
        <v>80.8</v>
      </c>
      <c r="J14" s="17">
        <f t="shared" si="0"/>
        <v>72.9</v>
      </c>
      <c r="K14" s="18">
        <v>11</v>
      </c>
      <c r="L14" s="12" t="s">
        <v>38</v>
      </c>
    </row>
    <row r="15" ht="20.1" customHeight="1" spans="1:12">
      <c r="A15" s="9" t="s">
        <v>14</v>
      </c>
      <c r="B15" s="9" t="s">
        <v>39</v>
      </c>
      <c r="C15" s="9" t="s">
        <v>40</v>
      </c>
      <c r="D15" s="9" t="s">
        <v>17</v>
      </c>
      <c r="E15" s="9">
        <v>63.5</v>
      </c>
      <c r="F15" s="9">
        <v>0</v>
      </c>
      <c r="G15" s="9">
        <v>63.5</v>
      </c>
      <c r="H15" s="11">
        <v>82.38</v>
      </c>
      <c r="I15" s="16">
        <v>82.05</v>
      </c>
      <c r="J15" s="17">
        <f t="shared" si="0"/>
        <v>72.775</v>
      </c>
      <c r="K15" s="18">
        <v>12</v>
      </c>
      <c r="L15" s="19"/>
    </row>
    <row r="16" ht="20.1" customHeight="1" spans="1:12">
      <c r="A16" s="9" t="s">
        <v>14</v>
      </c>
      <c r="B16" s="9" t="s">
        <v>41</v>
      </c>
      <c r="C16" s="9" t="s">
        <v>42</v>
      </c>
      <c r="D16" s="9" t="s">
        <v>17</v>
      </c>
      <c r="E16" s="9">
        <v>62</v>
      </c>
      <c r="F16" s="9">
        <v>0</v>
      </c>
      <c r="G16" s="9">
        <v>62</v>
      </c>
      <c r="H16" s="11">
        <v>84</v>
      </c>
      <c r="I16" s="16">
        <v>83.49</v>
      </c>
      <c r="J16" s="17">
        <f t="shared" ref="J16:J63" si="1">G16*0.5+I16*0.5</f>
        <v>72.745</v>
      </c>
      <c r="K16" s="18">
        <v>13</v>
      </c>
      <c r="L16" s="19"/>
    </row>
    <row r="17" ht="20.1" customHeight="1" spans="1:12">
      <c r="A17" s="9" t="s">
        <v>14</v>
      </c>
      <c r="B17" s="9" t="s">
        <v>43</v>
      </c>
      <c r="C17" s="9" t="s">
        <v>44</v>
      </c>
      <c r="D17" s="9" t="s">
        <v>17</v>
      </c>
      <c r="E17" s="9">
        <v>65</v>
      </c>
      <c r="F17" s="9">
        <v>0</v>
      </c>
      <c r="G17" s="9">
        <v>65</v>
      </c>
      <c r="H17" s="11">
        <v>80.8</v>
      </c>
      <c r="I17" s="16">
        <v>80.48</v>
      </c>
      <c r="J17" s="17">
        <f t="shared" si="1"/>
        <v>72.74</v>
      </c>
      <c r="K17" s="18">
        <v>14</v>
      </c>
      <c r="L17" s="19"/>
    </row>
    <row r="18" ht="20.1" customHeight="1" spans="1:12">
      <c r="A18" s="9" t="s">
        <v>14</v>
      </c>
      <c r="B18" s="9" t="s">
        <v>45</v>
      </c>
      <c r="C18" s="9" t="s">
        <v>46</v>
      </c>
      <c r="D18" s="9" t="s">
        <v>17</v>
      </c>
      <c r="E18" s="9">
        <v>65.5</v>
      </c>
      <c r="F18" s="9">
        <v>0</v>
      </c>
      <c r="G18" s="9">
        <v>65.5</v>
      </c>
      <c r="H18" s="11">
        <v>80.32</v>
      </c>
      <c r="I18" s="16">
        <v>79.83</v>
      </c>
      <c r="J18" s="17">
        <f t="shared" si="1"/>
        <v>72.665</v>
      </c>
      <c r="K18" s="18">
        <v>15</v>
      </c>
      <c r="L18" s="19"/>
    </row>
    <row r="19" ht="20.1" customHeight="1" spans="1:12">
      <c r="A19" s="9" t="s">
        <v>14</v>
      </c>
      <c r="B19" s="9" t="s">
        <v>47</v>
      </c>
      <c r="C19" s="9" t="s">
        <v>48</v>
      </c>
      <c r="D19" s="9" t="s">
        <v>17</v>
      </c>
      <c r="E19" s="9">
        <v>64</v>
      </c>
      <c r="F19" s="9">
        <v>0</v>
      </c>
      <c r="G19" s="9">
        <v>64</v>
      </c>
      <c r="H19" s="11">
        <v>81.7</v>
      </c>
      <c r="I19" s="16">
        <v>81.21</v>
      </c>
      <c r="J19" s="17">
        <f t="shared" si="1"/>
        <v>72.605</v>
      </c>
      <c r="K19" s="18">
        <v>16</v>
      </c>
      <c r="L19" s="19"/>
    </row>
    <row r="20" ht="20.1" customHeight="1" spans="1:12">
      <c r="A20" s="9" t="s">
        <v>14</v>
      </c>
      <c r="B20" s="9" t="s">
        <v>49</v>
      </c>
      <c r="C20" s="9" t="s">
        <v>50</v>
      </c>
      <c r="D20" s="9" t="s">
        <v>17</v>
      </c>
      <c r="E20" s="9">
        <v>63.5</v>
      </c>
      <c r="F20" s="9">
        <v>0</v>
      </c>
      <c r="G20" s="9">
        <v>63.5</v>
      </c>
      <c r="H20" s="11">
        <v>81.9</v>
      </c>
      <c r="I20" s="16">
        <v>81.58</v>
      </c>
      <c r="J20" s="17">
        <f t="shared" si="1"/>
        <v>72.54</v>
      </c>
      <c r="K20" s="18">
        <v>17</v>
      </c>
      <c r="L20" s="19"/>
    </row>
    <row r="21" ht="20.1" customHeight="1" spans="1:12">
      <c r="A21" s="9" t="s">
        <v>14</v>
      </c>
      <c r="B21" s="9" t="s">
        <v>51</v>
      </c>
      <c r="C21" s="9" t="s">
        <v>52</v>
      </c>
      <c r="D21" s="9" t="s">
        <v>17</v>
      </c>
      <c r="E21" s="9">
        <v>65.5</v>
      </c>
      <c r="F21" s="9">
        <v>0</v>
      </c>
      <c r="G21" s="9">
        <v>65.5</v>
      </c>
      <c r="H21" s="11">
        <v>78.76</v>
      </c>
      <c r="I21" s="16">
        <v>79.55</v>
      </c>
      <c r="J21" s="17">
        <f t="shared" si="1"/>
        <v>72.525</v>
      </c>
      <c r="K21" s="18">
        <v>18</v>
      </c>
      <c r="L21" s="19"/>
    </row>
    <row r="22" ht="20.1" customHeight="1" spans="1:12">
      <c r="A22" s="9" t="s">
        <v>14</v>
      </c>
      <c r="B22" s="9" t="s">
        <v>53</v>
      </c>
      <c r="C22" s="9" t="s">
        <v>54</v>
      </c>
      <c r="D22" s="9" t="s">
        <v>17</v>
      </c>
      <c r="E22" s="9">
        <v>65</v>
      </c>
      <c r="F22" s="9">
        <v>0</v>
      </c>
      <c r="G22" s="9">
        <v>65</v>
      </c>
      <c r="H22" s="11">
        <v>79.24</v>
      </c>
      <c r="I22" s="16">
        <v>80.04</v>
      </c>
      <c r="J22" s="17">
        <f t="shared" si="1"/>
        <v>72.52</v>
      </c>
      <c r="K22" s="18">
        <v>19</v>
      </c>
      <c r="L22" s="19"/>
    </row>
    <row r="23" ht="20.1" customHeight="1" spans="1:12">
      <c r="A23" s="9" t="s">
        <v>14</v>
      </c>
      <c r="B23" s="9" t="s">
        <v>55</v>
      </c>
      <c r="C23" s="9" t="s">
        <v>56</v>
      </c>
      <c r="D23" s="9" t="s">
        <v>17</v>
      </c>
      <c r="E23" s="9">
        <v>62.5</v>
      </c>
      <c r="F23" s="9">
        <v>0</v>
      </c>
      <c r="G23" s="9">
        <v>62.5</v>
      </c>
      <c r="H23" s="11">
        <v>81.5</v>
      </c>
      <c r="I23" s="16">
        <v>82.32</v>
      </c>
      <c r="J23" s="17">
        <f t="shared" si="1"/>
        <v>72.41</v>
      </c>
      <c r="K23" s="18">
        <v>20</v>
      </c>
      <c r="L23" s="19"/>
    </row>
    <row r="24" ht="20.1" customHeight="1" spans="1:12">
      <c r="A24" s="9" t="s">
        <v>14</v>
      </c>
      <c r="B24" s="9" t="s">
        <v>57</v>
      </c>
      <c r="C24" s="9" t="s">
        <v>58</v>
      </c>
      <c r="D24" s="9" t="s">
        <v>17</v>
      </c>
      <c r="E24" s="9">
        <v>64</v>
      </c>
      <c r="F24" s="9">
        <v>0</v>
      </c>
      <c r="G24" s="9">
        <v>64</v>
      </c>
      <c r="H24" s="11">
        <v>81.18</v>
      </c>
      <c r="I24" s="16">
        <v>80.69</v>
      </c>
      <c r="J24" s="17">
        <f t="shared" si="1"/>
        <v>72.345</v>
      </c>
      <c r="K24" s="18">
        <v>21</v>
      </c>
      <c r="L24" s="19"/>
    </row>
    <row r="25" ht="20.1" customHeight="1" spans="1:12">
      <c r="A25" s="9" t="s">
        <v>14</v>
      </c>
      <c r="B25" s="9" t="s">
        <v>59</v>
      </c>
      <c r="C25" s="9" t="s">
        <v>60</v>
      </c>
      <c r="D25" s="9" t="s">
        <v>17</v>
      </c>
      <c r="E25" s="9">
        <v>64.5</v>
      </c>
      <c r="F25" s="9">
        <v>0</v>
      </c>
      <c r="G25" s="9">
        <v>64.5</v>
      </c>
      <c r="H25" s="11">
        <v>80.36</v>
      </c>
      <c r="I25" s="16">
        <v>79.87</v>
      </c>
      <c r="J25" s="17">
        <f t="shared" si="1"/>
        <v>72.185</v>
      </c>
      <c r="K25" s="18">
        <v>22</v>
      </c>
      <c r="L25" s="19"/>
    </row>
    <row r="26" ht="20.1" customHeight="1" spans="1:12">
      <c r="A26" s="9" t="s">
        <v>14</v>
      </c>
      <c r="B26" s="9" t="s">
        <v>61</v>
      </c>
      <c r="C26" s="9" t="s">
        <v>62</v>
      </c>
      <c r="D26" s="9" t="s">
        <v>17</v>
      </c>
      <c r="E26" s="9">
        <v>64.5</v>
      </c>
      <c r="F26" s="9">
        <v>0</v>
      </c>
      <c r="G26" s="9">
        <v>64.5</v>
      </c>
      <c r="H26" s="11">
        <v>80.34</v>
      </c>
      <c r="I26" s="16">
        <v>79.85</v>
      </c>
      <c r="J26" s="17">
        <f t="shared" si="1"/>
        <v>72.175</v>
      </c>
      <c r="K26" s="18">
        <v>23</v>
      </c>
      <c r="L26" s="19"/>
    </row>
    <row r="27" ht="20.1" customHeight="1" spans="1:12">
      <c r="A27" s="9" t="s">
        <v>14</v>
      </c>
      <c r="B27" s="9" t="s">
        <v>63</v>
      </c>
      <c r="C27" s="9" t="s">
        <v>64</v>
      </c>
      <c r="D27" s="9" t="s">
        <v>17</v>
      </c>
      <c r="E27" s="9">
        <v>63</v>
      </c>
      <c r="F27" s="9">
        <v>0</v>
      </c>
      <c r="G27" s="9">
        <v>63</v>
      </c>
      <c r="H27" s="11">
        <v>80.3</v>
      </c>
      <c r="I27" s="16">
        <v>81.11</v>
      </c>
      <c r="J27" s="17">
        <f t="shared" si="1"/>
        <v>72.055</v>
      </c>
      <c r="K27" s="18">
        <v>24</v>
      </c>
      <c r="L27" s="19"/>
    </row>
    <row r="28" ht="20.1" customHeight="1" spans="1:12">
      <c r="A28" s="9" t="s">
        <v>14</v>
      </c>
      <c r="B28" s="9" t="s">
        <v>65</v>
      </c>
      <c r="C28" s="9" t="s">
        <v>66</v>
      </c>
      <c r="D28" s="9" t="s">
        <v>17</v>
      </c>
      <c r="E28" s="9">
        <v>62.5</v>
      </c>
      <c r="F28" s="9">
        <v>0</v>
      </c>
      <c r="G28" s="9">
        <v>62.5</v>
      </c>
      <c r="H28" s="11">
        <v>80.8</v>
      </c>
      <c r="I28" s="16">
        <v>81.61</v>
      </c>
      <c r="J28" s="17">
        <f t="shared" si="1"/>
        <v>72.055</v>
      </c>
      <c r="K28" s="18">
        <v>25</v>
      </c>
      <c r="L28" s="19"/>
    </row>
    <row r="29" ht="20.1" customHeight="1" spans="1:12">
      <c r="A29" s="9" t="s">
        <v>14</v>
      </c>
      <c r="B29" s="9" t="s">
        <v>67</v>
      </c>
      <c r="C29" s="9" t="s">
        <v>68</v>
      </c>
      <c r="D29" s="9" t="s">
        <v>17</v>
      </c>
      <c r="E29" s="9">
        <v>62.5</v>
      </c>
      <c r="F29" s="9">
        <v>0</v>
      </c>
      <c r="G29" s="9">
        <v>62.5</v>
      </c>
      <c r="H29" s="11">
        <v>82.02</v>
      </c>
      <c r="I29" s="16">
        <v>81.52</v>
      </c>
      <c r="J29" s="17">
        <f t="shared" si="1"/>
        <v>72.01</v>
      </c>
      <c r="K29" s="18">
        <v>26</v>
      </c>
      <c r="L29" s="19"/>
    </row>
    <row r="30" ht="20.1" customHeight="1" spans="1:12">
      <c r="A30" s="9" t="s">
        <v>14</v>
      </c>
      <c r="B30" s="9" t="s">
        <v>69</v>
      </c>
      <c r="C30" s="9" t="s">
        <v>70</v>
      </c>
      <c r="D30" s="9" t="s">
        <v>17</v>
      </c>
      <c r="E30" s="9">
        <v>64.5</v>
      </c>
      <c r="F30" s="9">
        <v>0</v>
      </c>
      <c r="G30" s="9">
        <v>64.5</v>
      </c>
      <c r="H30" s="11">
        <v>78.54</v>
      </c>
      <c r="I30" s="16">
        <v>79.33</v>
      </c>
      <c r="J30" s="17">
        <f t="shared" si="1"/>
        <v>71.915</v>
      </c>
      <c r="K30" s="18">
        <v>27</v>
      </c>
      <c r="L30" s="19"/>
    </row>
    <row r="31" ht="20.1" customHeight="1" spans="1:12">
      <c r="A31" s="9" t="s">
        <v>14</v>
      </c>
      <c r="B31" s="9" t="s">
        <v>71</v>
      </c>
      <c r="C31" s="9" t="s">
        <v>72</v>
      </c>
      <c r="D31" s="9" t="s">
        <v>17</v>
      </c>
      <c r="E31" s="9">
        <v>61</v>
      </c>
      <c r="F31" s="9">
        <v>0</v>
      </c>
      <c r="G31" s="9">
        <v>61</v>
      </c>
      <c r="H31" s="11">
        <v>83.1</v>
      </c>
      <c r="I31" s="16">
        <v>82.77</v>
      </c>
      <c r="J31" s="17">
        <f t="shared" si="1"/>
        <v>71.885</v>
      </c>
      <c r="K31" s="18">
        <v>28</v>
      </c>
      <c r="L31" s="19"/>
    </row>
    <row r="32" ht="20.1" customHeight="1" spans="1:12">
      <c r="A32" s="9" t="s">
        <v>14</v>
      </c>
      <c r="B32" s="9" t="s">
        <v>73</v>
      </c>
      <c r="C32" s="9" t="s">
        <v>74</v>
      </c>
      <c r="D32" s="9" t="s">
        <v>17</v>
      </c>
      <c r="E32" s="9">
        <v>62.5</v>
      </c>
      <c r="F32" s="9">
        <v>0</v>
      </c>
      <c r="G32" s="9">
        <v>62.5</v>
      </c>
      <c r="H32" s="11">
        <v>81.66</v>
      </c>
      <c r="I32" s="16">
        <v>81.17</v>
      </c>
      <c r="J32" s="17">
        <f t="shared" si="1"/>
        <v>71.835</v>
      </c>
      <c r="K32" s="18">
        <v>29</v>
      </c>
      <c r="L32" s="19"/>
    </row>
    <row r="33" ht="20.1" customHeight="1" spans="1:12">
      <c r="A33" s="9" t="s">
        <v>14</v>
      </c>
      <c r="B33" s="9" t="s">
        <v>75</v>
      </c>
      <c r="C33" s="9" t="s">
        <v>76</v>
      </c>
      <c r="D33" s="9" t="s">
        <v>17</v>
      </c>
      <c r="E33" s="9">
        <v>62</v>
      </c>
      <c r="F33" s="9">
        <v>0</v>
      </c>
      <c r="G33" s="9">
        <v>62</v>
      </c>
      <c r="H33" s="11">
        <v>81.96</v>
      </c>
      <c r="I33" s="16">
        <v>81.46</v>
      </c>
      <c r="J33" s="17">
        <f t="shared" si="1"/>
        <v>71.73</v>
      </c>
      <c r="K33" s="18">
        <v>30</v>
      </c>
      <c r="L33" s="19"/>
    </row>
    <row r="34" ht="20.1" customHeight="1" spans="1:12">
      <c r="A34" s="9" t="s">
        <v>14</v>
      </c>
      <c r="B34" s="9" t="s">
        <v>77</v>
      </c>
      <c r="C34" s="9" t="s">
        <v>78</v>
      </c>
      <c r="D34" s="9" t="s">
        <v>17</v>
      </c>
      <c r="E34" s="9">
        <v>63</v>
      </c>
      <c r="F34" s="9">
        <v>0</v>
      </c>
      <c r="G34" s="9">
        <v>63</v>
      </c>
      <c r="H34" s="11">
        <v>80.76</v>
      </c>
      <c r="I34" s="16">
        <v>80.27</v>
      </c>
      <c r="J34" s="17">
        <f t="shared" si="1"/>
        <v>71.635</v>
      </c>
      <c r="K34" s="18">
        <v>31</v>
      </c>
      <c r="L34" s="19"/>
    </row>
    <row r="35" ht="20.1" customHeight="1" spans="1:12">
      <c r="A35" s="9" t="s">
        <v>14</v>
      </c>
      <c r="B35" s="9" t="s">
        <v>79</v>
      </c>
      <c r="C35" s="9" t="s">
        <v>80</v>
      </c>
      <c r="D35" s="9" t="s">
        <v>17</v>
      </c>
      <c r="E35" s="9">
        <v>63.5</v>
      </c>
      <c r="F35" s="9">
        <v>0</v>
      </c>
      <c r="G35" s="9">
        <v>63.5</v>
      </c>
      <c r="H35" s="11">
        <v>78.8</v>
      </c>
      <c r="I35" s="16">
        <v>79.59</v>
      </c>
      <c r="J35" s="17">
        <f t="shared" si="1"/>
        <v>71.545</v>
      </c>
      <c r="K35" s="18">
        <v>32</v>
      </c>
      <c r="L35" s="19"/>
    </row>
    <row r="36" ht="20.1" customHeight="1" spans="1:12">
      <c r="A36" s="9" t="s">
        <v>14</v>
      </c>
      <c r="B36" s="9" t="s">
        <v>81</v>
      </c>
      <c r="C36" s="9" t="s">
        <v>82</v>
      </c>
      <c r="D36" s="9" t="s">
        <v>17</v>
      </c>
      <c r="E36" s="9">
        <v>60.5</v>
      </c>
      <c r="F36" s="9">
        <v>0</v>
      </c>
      <c r="G36" s="9">
        <v>60.5</v>
      </c>
      <c r="H36" s="11">
        <v>81.4</v>
      </c>
      <c r="I36" s="16">
        <v>82.22</v>
      </c>
      <c r="J36" s="17">
        <f t="shared" si="1"/>
        <v>71.36</v>
      </c>
      <c r="K36" s="18">
        <v>33</v>
      </c>
      <c r="L36" s="19"/>
    </row>
    <row r="37" ht="20.1" customHeight="1" spans="1:12">
      <c r="A37" s="9" t="s">
        <v>14</v>
      </c>
      <c r="B37" s="9" t="s">
        <v>83</v>
      </c>
      <c r="C37" s="9" t="s">
        <v>84</v>
      </c>
      <c r="D37" s="9" t="s">
        <v>17</v>
      </c>
      <c r="E37" s="9">
        <v>60</v>
      </c>
      <c r="F37" s="9">
        <v>0</v>
      </c>
      <c r="G37" s="9">
        <v>60</v>
      </c>
      <c r="H37" s="11">
        <v>81.8</v>
      </c>
      <c r="I37" s="16">
        <v>82.62</v>
      </c>
      <c r="J37" s="17">
        <f t="shared" si="1"/>
        <v>71.31</v>
      </c>
      <c r="K37" s="18">
        <v>34</v>
      </c>
      <c r="L37" s="19"/>
    </row>
    <row r="38" ht="20.1" customHeight="1" spans="1:12">
      <c r="A38" s="9" t="s">
        <v>14</v>
      </c>
      <c r="B38" s="9" t="s">
        <v>85</v>
      </c>
      <c r="C38" s="9" t="s">
        <v>86</v>
      </c>
      <c r="D38" s="9" t="s">
        <v>17</v>
      </c>
      <c r="E38" s="9">
        <v>63</v>
      </c>
      <c r="F38" s="9">
        <v>0</v>
      </c>
      <c r="G38" s="9">
        <v>63</v>
      </c>
      <c r="H38" s="11">
        <v>79.9</v>
      </c>
      <c r="I38" s="16">
        <v>79.58</v>
      </c>
      <c r="J38" s="17">
        <f t="shared" si="1"/>
        <v>71.29</v>
      </c>
      <c r="K38" s="18">
        <v>35</v>
      </c>
      <c r="L38" s="19"/>
    </row>
    <row r="39" ht="20.1" customHeight="1" spans="1:12">
      <c r="A39" s="9" t="s">
        <v>14</v>
      </c>
      <c r="B39" s="9" t="s">
        <v>87</v>
      </c>
      <c r="C39" s="9" t="s">
        <v>88</v>
      </c>
      <c r="D39" s="9" t="s">
        <v>17</v>
      </c>
      <c r="E39" s="9">
        <v>64</v>
      </c>
      <c r="F39" s="9">
        <v>0</v>
      </c>
      <c r="G39" s="9">
        <v>64</v>
      </c>
      <c r="H39" s="11">
        <v>77.78</v>
      </c>
      <c r="I39" s="16">
        <v>78.56</v>
      </c>
      <c r="J39" s="17">
        <f t="shared" si="1"/>
        <v>71.28</v>
      </c>
      <c r="K39" s="18">
        <v>36</v>
      </c>
      <c r="L39" s="19"/>
    </row>
    <row r="40" ht="20.1" customHeight="1" spans="1:12">
      <c r="A40" s="9" t="s">
        <v>14</v>
      </c>
      <c r="B40" s="9" t="s">
        <v>89</v>
      </c>
      <c r="C40" s="9" t="s">
        <v>90</v>
      </c>
      <c r="D40" s="9" t="s">
        <v>17</v>
      </c>
      <c r="E40" s="9">
        <v>61</v>
      </c>
      <c r="F40" s="9">
        <v>0</v>
      </c>
      <c r="G40" s="9">
        <v>61</v>
      </c>
      <c r="H40" s="11">
        <v>81.76</v>
      </c>
      <c r="I40" s="16">
        <v>81.27</v>
      </c>
      <c r="J40" s="17">
        <f t="shared" si="1"/>
        <v>71.135</v>
      </c>
      <c r="K40" s="18">
        <v>37</v>
      </c>
      <c r="L40" s="19"/>
    </row>
    <row r="41" ht="20.1" customHeight="1" spans="1:12">
      <c r="A41" s="9" t="s">
        <v>14</v>
      </c>
      <c r="B41" s="9" t="s">
        <v>91</v>
      </c>
      <c r="C41" s="9" t="s">
        <v>92</v>
      </c>
      <c r="D41" s="9" t="s">
        <v>17</v>
      </c>
      <c r="E41" s="9">
        <v>63</v>
      </c>
      <c r="F41" s="9">
        <v>0</v>
      </c>
      <c r="G41" s="9">
        <v>63</v>
      </c>
      <c r="H41" s="11">
        <v>79.64</v>
      </c>
      <c r="I41" s="16">
        <v>79.16</v>
      </c>
      <c r="J41" s="17">
        <f t="shared" si="1"/>
        <v>71.08</v>
      </c>
      <c r="K41" s="18">
        <v>38</v>
      </c>
      <c r="L41" s="19"/>
    </row>
    <row r="42" ht="20.1" customHeight="1" spans="1:12">
      <c r="A42" s="9" t="s">
        <v>14</v>
      </c>
      <c r="B42" s="9" t="s">
        <v>93</v>
      </c>
      <c r="C42" s="9" t="s">
        <v>94</v>
      </c>
      <c r="D42" s="9" t="s">
        <v>17</v>
      </c>
      <c r="E42" s="9">
        <v>60</v>
      </c>
      <c r="F42" s="9">
        <v>0</v>
      </c>
      <c r="G42" s="9">
        <v>60</v>
      </c>
      <c r="H42" s="11">
        <v>82.38</v>
      </c>
      <c r="I42" s="16">
        <v>82.05</v>
      </c>
      <c r="J42" s="17">
        <f t="shared" si="1"/>
        <v>71.025</v>
      </c>
      <c r="K42" s="18">
        <v>39</v>
      </c>
      <c r="L42" s="19"/>
    </row>
    <row r="43" ht="20.1" customHeight="1" spans="1:12">
      <c r="A43" s="9" t="s">
        <v>14</v>
      </c>
      <c r="B43" s="9" t="s">
        <v>95</v>
      </c>
      <c r="C43" s="9" t="s">
        <v>96</v>
      </c>
      <c r="D43" s="9" t="s">
        <v>17</v>
      </c>
      <c r="E43" s="9">
        <v>62</v>
      </c>
      <c r="F43" s="9">
        <v>0</v>
      </c>
      <c r="G43" s="9">
        <v>62</v>
      </c>
      <c r="H43" s="11">
        <v>80.3</v>
      </c>
      <c r="I43" s="16">
        <v>79.98</v>
      </c>
      <c r="J43" s="17">
        <f t="shared" si="1"/>
        <v>70.99</v>
      </c>
      <c r="K43" s="18">
        <v>40</v>
      </c>
      <c r="L43" s="19"/>
    </row>
    <row r="44" s="1" customFormat="1" ht="20.1" customHeight="1" spans="1:12">
      <c r="A44" s="9" t="s">
        <v>14</v>
      </c>
      <c r="B44" s="9" t="s">
        <v>97</v>
      </c>
      <c r="C44" s="9" t="s">
        <v>98</v>
      </c>
      <c r="D44" s="9" t="s">
        <v>17</v>
      </c>
      <c r="E44" s="9">
        <v>59</v>
      </c>
      <c r="F44" s="9">
        <v>0</v>
      </c>
      <c r="G44" s="9">
        <v>59</v>
      </c>
      <c r="H44" s="11">
        <v>81.9</v>
      </c>
      <c r="I44" s="16">
        <v>82.72</v>
      </c>
      <c r="J44" s="17">
        <f t="shared" si="1"/>
        <v>70.86</v>
      </c>
      <c r="K44" s="18">
        <v>41</v>
      </c>
      <c r="L44" s="19"/>
    </row>
    <row r="45" ht="20.1" customHeight="1" spans="1:12">
      <c r="A45" s="9" t="s">
        <v>14</v>
      </c>
      <c r="B45" s="9" t="s">
        <v>99</v>
      </c>
      <c r="C45" s="9" t="s">
        <v>100</v>
      </c>
      <c r="D45" s="9" t="s">
        <v>17</v>
      </c>
      <c r="E45" s="9">
        <v>62</v>
      </c>
      <c r="F45" s="9">
        <v>0</v>
      </c>
      <c r="G45" s="9">
        <v>62</v>
      </c>
      <c r="H45" s="11">
        <v>78.9</v>
      </c>
      <c r="I45" s="16">
        <v>79.69</v>
      </c>
      <c r="J45" s="17">
        <f t="shared" si="1"/>
        <v>70.845</v>
      </c>
      <c r="K45" s="18">
        <v>42</v>
      </c>
      <c r="L45" s="19"/>
    </row>
    <row r="46" ht="20.1" customHeight="1" spans="1:12">
      <c r="A46" s="9" t="s">
        <v>14</v>
      </c>
      <c r="B46" s="9" t="s">
        <v>101</v>
      </c>
      <c r="C46" s="9" t="s">
        <v>102</v>
      </c>
      <c r="D46" s="9" t="s">
        <v>17</v>
      </c>
      <c r="E46" s="9">
        <v>61</v>
      </c>
      <c r="F46" s="9">
        <v>0</v>
      </c>
      <c r="G46" s="9">
        <v>61</v>
      </c>
      <c r="H46" s="11">
        <v>80.84</v>
      </c>
      <c r="I46" s="16">
        <v>80.52</v>
      </c>
      <c r="J46" s="17">
        <f t="shared" si="1"/>
        <v>70.76</v>
      </c>
      <c r="K46" s="18">
        <v>43</v>
      </c>
      <c r="L46" s="19"/>
    </row>
    <row r="47" ht="20.1" customHeight="1" spans="1:12">
      <c r="A47" s="9" t="s">
        <v>14</v>
      </c>
      <c r="B47" s="9" t="s">
        <v>103</v>
      </c>
      <c r="C47" s="9" t="s">
        <v>104</v>
      </c>
      <c r="D47" s="9" t="s">
        <v>17</v>
      </c>
      <c r="E47" s="9">
        <v>58</v>
      </c>
      <c r="F47" s="9">
        <v>0</v>
      </c>
      <c r="G47" s="9">
        <v>58</v>
      </c>
      <c r="H47" s="11">
        <v>82.62</v>
      </c>
      <c r="I47" s="16">
        <v>83.45</v>
      </c>
      <c r="J47" s="17">
        <f t="shared" si="1"/>
        <v>70.725</v>
      </c>
      <c r="K47" s="18">
        <v>44</v>
      </c>
      <c r="L47" s="19"/>
    </row>
    <row r="48" ht="20.1" customHeight="1" spans="1:12">
      <c r="A48" s="9" t="s">
        <v>14</v>
      </c>
      <c r="B48" s="9" t="s">
        <v>105</v>
      </c>
      <c r="C48" s="9" t="s">
        <v>106</v>
      </c>
      <c r="D48" s="9" t="s">
        <v>17</v>
      </c>
      <c r="E48" s="9">
        <v>61</v>
      </c>
      <c r="F48" s="9">
        <v>0</v>
      </c>
      <c r="G48" s="9">
        <v>61</v>
      </c>
      <c r="H48" s="11">
        <v>80.9</v>
      </c>
      <c r="I48" s="16">
        <v>80.41</v>
      </c>
      <c r="J48" s="17">
        <f t="shared" si="1"/>
        <v>70.705</v>
      </c>
      <c r="K48" s="18">
        <v>45</v>
      </c>
      <c r="L48" s="19"/>
    </row>
    <row r="49" ht="20.1" customHeight="1" spans="1:12">
      <c r="A49" s="9" t="s">
        <v>14</v>
      </c>
      <c r="B49" s="9" t="s">
        <v>107</v>
      </c>
      <c r="C49" s="9" t="s">
        <v>108</v>
      </c>
      <c r="D49" s="9" t="s">
        <v>17</v>
      </c>
      <c r="E49" s="9">
        <v>60</v>
      </c>
      <c r="F49" s="9">
        <v>0</v>
      </c>
      <c r="G49" s="9">
        <v>60</v>
      </c>
      <c r="H49" s="11">
        <v>81.62</v>
      </c>
      <c r="I49" s="16">
        <v>81.13</v>
      </c>
      <c r="J49" s="17">
        <f t="shared" si="1"/>
        <v>70.565</v>
      </c>
      <c r="K49" s="18">
        <v>46</v>
      </c>
      <c r="L49" s="19"/>
    </row>
    <row r="50" ht="20.1" customHeight="1" spans="1:12">
      <c r="A50" s="9" t="s">
        <v>14</v>
      </c>
      <c r="B50" s="9" t="s">
        <v>109</v>
      </c>
      <c r="C50" s="9" t="s">
        <v>110</v>
      </c>
      <c r="D50" s="9" t="s">
        <v>17</v>
      </c>
      <c r="E50" s="9">
        <v>60</v>
      </c>
      <c r="F50" s="9">
        <v>0</v>
      </c>
      <c r="G50" s="9">
        <v>60</v>
      </c>
      <c r="H50" s="11">
        <v>81.42</v>
      </c>
      <c r="I50" s="16">
        <v>81.1</v>
      </c>
      <c r="J50" s="17">
        <f t="shared" si="1"/>
        <v>70.55</v>
      </c>
      <c r="K50" s="18">
        <v>47</v>
      </c>
      <c r="L50" s="19"/>
    </row>
    <row r="51" s="2" customFormat="1" ht="20.1" customHeight="1" spans="1:12">
      <c r="A51" s="9" t="s">
        <v>14</v>
      </c>
      <c r="B51" s="9" t="s">
        <v>111</v>
      </c>
      <c r="C51" s="9" t="s">
        <v>112</v>
      </c>
      <c r="D51" s="9" t="s">
        <v>17</v>
      </c>
      <c r="E51" s="9">
        <v>59.5</v>
      </c>
      <c r="F51" s="9">
        <v>0</v>
      </c>
      <c r="G51" s="9">
        <v>59.5</v>
      </c>
      <c r="H51" s="11">
        <v>81.9</v>
      </c>
      <c r="I51" s="16">
        <v>81.4</v>
      </c>
      <c r="J51" s="17">
        <f t="shared" si="1"/>
        <v>70.45</v>
      </c>
      <c r="K51" s="18">
        <v>48</v>
      </c>
      <c r="L51" s="19"/>
    </row>
    <row r="52" ht="20.1" customHeight="1" spans="1:12">
      <c r="A52" s="9" t="s">
        <v>14</v>
      </c>
      <c r="B52" s="9" t="s">
        <v>113</v>
      </c>
      <c r="C52" s="9" t="s">
        <v>114</v>
      </c>
      <c r="D52" s="9" t="s">
        <v>17</v>
      </c>
      <c r="E52" s="9">
        <v>61</v>
      </c>
      <c r="F52" s="9">
        <v>0</v>
      </c>
      <c r="G52" s="9">
        <v>61</v>
      </c>
      <c r="H52" s="11">
        <v>79.06</v>
      </c>
      <c r="I52" s="16">
        <v>79.85</v>
      </c>
      <c r="J52" s="17">
        <f t="shared" si="1"/>
        <v>70.425</v>
      </c>
      <c r="K52" s="18">
        <v>49</v>
      </c>
      <c r="L52" s="19"/>
    </row>
    <row r="53" ht="20.1" customHeight="1" spans="1:12">
      <c r="A53" s="9" t="s">
        <v>14</v>
      </c>
      <c r="B53" s="9" t="s">
        <v>115</v>
      </c>
      <c r="C53" s="9" t="s">
        <v>116</v>
      </c>
      <c r="D53" s="9" t="s">
        <v>17</v>
      </c>
      <c r="E53" s="9">
        <v>60</v>
      </c>
      <c r="F53" s="9">
        <v>0</v>
      </c>
      <c r="G53" s="9">
        <v>60</v>
      </c>
      <c r="H53" s="11">
        <v>81.34</v>
      </c>
      <c r="I53" s="16">
        <v>80.85</v>
      </c>
      <c r="J53" s="17">
        <f t="shared" si="1"/>
        <v>70.425</v>
      </c>
      <c r="K53" s="18">
        <v>50</v>
      </c>
      <c r="L53" s="19"/>
    </row>
    <row r="54" ht="20.1" customHeight="1" spans="1:12">
      <c r="A54" s="9" t="s">
        <v>14</v>
      </c>
      <c r="B54" s="9" t="s">
        <v>117</v>
      </c>
      <c r="C54" s="9" t="s">
        <v>118</v>
      </c>
      <c r="D54" s="9" t="s">
        <v>17</v>
      </c>
      <c r="E54" s="9">
        <v>60</v>
      </c>
      <c r="F54" s="9">
        <v>0</v>
      </c>
      <c r="G54" s="9">
        <v>60</v>
      </c>
      <c r="H54" s="11">
        <v>79.92</v>
      </c>
      <c r="I54" s="16">
        <v>80.72</v>
      </c>
      <c r="J54" s="17">
        <f t="shared" si="1"/>
        <v>70.36</v>
      </c>
      <c r="K54" s="18">
        <v>51</v>
      </c>
      <c r="L54" s="19"/>
    </row>
    <row r="55" ht="20.1" customHeight="1" spans="1:12">
      <c r="A55" s="12" t="s">
        <v>14</v>
      </c>
      <c r="B55" s="12" t="s">
        <v>119</v>
      </c>
      <c r="C55" s="12" t="s">
        <v>120</v>
      </c>
      <c r="D55" s="12" t="s">
        <v>17</v>
      </c>
      <c r="E55" s="12">
        <v>54</v>
      </c>
      <c r="F55" s="12">
        <v>5</v>
      </c>
      <c r="G55" s="12">
        <v>59</v>
      </c>
      <c r="H55" s="13">
        <v>82.14</v>
      </c>
      <c r="I55" s="20">
        <v>81.64</v>
      </c>
      <c r="J55" s="17">
        <f t="shared" si="1"/>
        <v>70.32</v>
      </c>
      <c r="K55" s="18">
        <v>52</v>
      </c>
      <c r="L55" s="12" t="s">
        <v>38</v>
      </c>
    </row>
    <row r="56" ht="20.1" customHeight="1" spans="1:12">
      <c r="A56" s="9" t="s">
        <v>14</v>
      </c>
      <c r="B56" s="9" t="s">
        <v>121</v>
      </c>
      <c r="C56" s="9" t="s">
        <v>122</v>
      </c>
      <c r="D56" s="9" t="s">
        <v>17</v>
      </c>
      <c r="E56" s="9">
        <v>58.5</v>
      </c>
      <c r="F56" s="9">
        <v>0</v>
      </c>
      <c r="G56" s="9">
        <v>58.5</v>
      </c>
      <c r="H56" s="11">
        <v>81.04</v>
      </c>
      <c r="I56" s="16">
        <v>81.85</v>
      </c>
      <c r="J56" s="17">
        <f t="shared" si="1"/>
        <v>70.175</v>
      </c>
      <c r="K56" s="18">
        <v>53</v>
      </c>
      <c r="L56" s="19"/>
    </row>
    <row r="57" ht="20.1" customHeight="1" spans="1:12">
      <c r="A57" s="9" t="s">
        <v>14</v>
      </c>
      <c r="B57" s="9" t="s">
        <v>123</v>
      </c>
      <c r="C57" s="9" t="s">
        <v>124</v>
      </c>
      <c r="D57" s="9" t="s">
        <v>17</v>
      </c>
      <c r="E57" s="9">
        <v>58.5</v>
      </c>
      <c r="F57" s="9">
        <v>0</v>
      </c>
      <c r="G57" s="9">
        <v>58.5</v>
      </c>
      <c r="H57" s="11">
        <v>82.3</v>
      </c>
      <c r="I57" s="16">
        <v>81.8</v>
      </c>
      <c r="J57" s="17">
        <f t="shared" si="1"/>
        <v>70.15</v>
      </c>
      <c r="K57" s="18">
        <v>54</v>
      </c>
      <c r="L57" s="19"/>
    </row>
    <row r="58" ht="20.1" customHeight="1" spans="1:12">
      <c r="A58" s="9" t="s">
        <v>14</v>
      </c>
      <c r="B58" s="9" t="s">
        <v>125</v>
      </c>
      <c r="C58" s="9" t="s">
        <v>126</v>
      </c>
      <c r="D58" s="9" t="s">
        <v>17</v>
      </c>
      <c r="E58" s="9">
        <v>58.5</v>
      </c>
      <c r="F58" s="9">
        <v>0</v>
      </c>
      <c r="G58" s="9">
        <v>58.5</v>
      </c>
      <c r="H58" s="11">
        <v>82.28</v>
      </c>
      <c r="I58" s="16">
        <v>81.78</v>
      </c>
      <c r="J58" s="17">
        <f t="shared" si="1"/>
        <v>70.14</v>
      </c>
      <c r="K58" s="18">
        <v>55</v>
      </c>
      <c r="L58" s="19"/>
    </row>
    <row r="59" ht="20.1" customHeight="1" spans="1:12">
      <c r="A59" s="9" t="s">
        <v>14</v>
      </c>
      <c r="B59" s="9" t="s">
        <v>127</v>
      </c>
      <c r="C59" s="9" t="s">
        <v>128</v>
      </c>
      <c r="D59" s="9" t="s">
        <v>17</v>
      </c>
      <c r="E59" s="9">
        <v>60.5</v>
      </c>
      <c r="F59" s="9">
        <v>0</v>
      </c>
      <c r="G59" s="9">
        <v>60.5</v>
      </c>
      <c r="H59" s="11">
        <v>80.06</v>
      </c>
      <c r="I59" s="16">
        <v>79.74</v>
      </c>
      <c r="J59" s="17">
        <f t="shared" si="1"/>
        <v>70.12</v>
      </c>
      <c r="K59" s="18">
        <v>56</v>
      </c>
      <c r="L59" s="19"/>
    </row>
    <row r="60" ht="20.1" customHeight="1" spans="1:12">
      <c r="A60" s="9" t="s">
        <v>14</v>
      </c>
      <c r="B60" s="9" t="s">
        <v>129</v>
      </c>
      <c r="C60" s="9" t="s">
        <v>130</v>
      </c>
      <c r="D60" s="9" t="s">
        <v>17</v>
      </c>
      <c r="E60" s="9">
        <v>59.5</v>
      </c>
      <c r="F60" s="9">
        <v>0</v>
      </c>
      <c r="G60" s="9">
        <v>59.5</v>
      </c>
      <c r="H60" s="11">
        <v>79.92</v>
      </c>
      <c r="I60" s="16">
        <v>80.72</v>
      </c>
      <c r="J60" s="17">
        <f t="shared" si="1"/>
        <v>70.11</v>
      </c>
      <c r="K60" s="18">
        <v>57</v>
      </c>
      <c r="L60" s="19"/>
    </row>
    <row r="61" ht="20.1" customHeight="1" spans="1:12">
      <c r="A61" s="9" t="s">
        <v>14</v>
      </c>
      <c r="B61" s="9" t="s">
        <v>131</v>
      </c>
      <c r="C61" s="9" t="s">
        <v>132</v>
      </c>
      <c r="D61" s="9" t="s">
        <v>17</v>
      </c>
      <c r="E61" s="9">
        <v>59</v>
      </c>
      <c r="F61" s="9">
        <v>0</v>
      </c>
      <c r="G61" s="9">
        <v>59</v>
      </c>
      <c r="H61" s="11">
        <v>81.4</v>
      </c>
      <c r="I61" s="16">
        <v>81.08</v>
      </c>
      <c r="J61" s="17">
        <f t="shared" si="1"/>
        <v>70.04</v>
      </c>
      <c r="K61" s="18">
        <v>58</v>
      </c>
      <c r="L61" s="19"/>
    </row>
    <row r="62" ht="20.1" customHeight="1" spans="1:12">
      <c r="A62" s="9" t="s">
        <v>14</v>
      </c>
      <c r="B62" s="9" t="s">
        <v>133</v>
      </c>
      <c r="C62" s="9" t="s">
        <v>134</v>
      </c>
      <c r="D62" s="9" t="s">
        <v>17</v>
      </c>
      <c r="E62" s="9">
        <v>59.5</v>
      </c>
      <c r="F62" s="9">
        <v>0</v>
      </c>
      <c r="G62" s="9">
        <v>59.5</v>
      </c>
      <c r="H62" s="11">
        <v>80.92</v>
      </c>
      <c r="I62" s="16">
        <v>80.43</v>
      </c>
      <c r="J62" s="17">
        <f t="shared" si="1"/>
        <v>69.965</v>
      </c>
      <c r="K62" s="18">
        <v>59</v>
      </c>
      <c r="L62" s="19"/>
    </row>
    <row r="63" ht="20.1" customHeight="1" spans="1:12">
      <c r="A63" s="9" t="s">
        <v>14</v>
      </c>
      <c r="B63" s="9" t="s">
        <v>135</v>
      </c>
      <c r="C63" s="9" t="s">
        <v>136</v>
      </c>
      <c r="D63" s="9" t="s">
        <v>17</v>
      </c>
      <c r="E63" s="9">
        <v>58.5</v>
      </c>
      <c r="F63" s="9">
        <v>0</v>
      </c>
      <c r="G63" s="9">
        <v>58.5</v>
      </c>
      <c r="H63" s="11">
        <v>80.46</v>
      </c>
      <c r="I63" s="16">
        <v>81.27</v>
      </c>
      <c r="J63" s="17">
        <f t="shared" si="1"/>
        <v>69.885</v>
      </c>
      <c r="K63" s="18">
        <v>60</v>
      </c>
      <c r="L63" s="19"/>
    </row>
    <row r="64" ht="20.1" customHeight="1" spans="1:12">
      <c r="A64" s="9"/>
      <c r="B64" s="9"/>
      <c r="C64" s="9"/>
      <c r="D64" s="9"/>
      <c r="E64" s="9"/>
      <c r="F64" s="9"/>
      <c r="G64" s="9"/>
      <c r="H64" s="11"/>
      <c r="I64" s="16"/>
      <c r="J64" s="17"/>
      <c r="K64" s="18"/>
      <c r="L64" s="19"/>
    </row>
    <row r="65" ht="20.1" customHeight="1" spans="1:12">
      <c r="A65" s="9" t="s">
        <v>14</v>
      </c>
      <c r="B65" s="9" t="s">
        <v>137</v>
      </c>
      <c r="C65" s="9" t="s">
        <v>138</v>
      </c>
      <c r="D65" s="9" t="s">
        <v>139</v>
      </c>
      <c r="E65" s="9">
        <v>74</v>
      </c>
      <c r="F65" s="9">
        <v>0</v>
      </c>
      <c r="G65" s="9">
        <v>74</v>
      </c>
      <c r="H65" s="11">
        <v>81.7</v>
      </c>
      <c r="I65" s="16">
        <v>80.86</v>
      </c>
      <c r="J65" s="17">
        <f>G65*0.5+I65*0.5</f>
        <v>77.43</v>
      </c>
      <c r="K65" s="18">
        <v>1</v>
      </c>
      <c r="L65" s="19"/>
    </row>
    <row r="66" ht="20.1" customHeight="1" spans="1:12">
      <c r="A66" s="9" t="s">
        <v>14</v>
      </c>
      <c r="B66" s="9" t="s">
        <v>140</v>
      </c>
      <c r="C66" s="9" t="s">
        <v>141</v>
      </c>
      <c r="D66" s="9" t="s">
        <v>139</v>
      </c>
      <c r="E66" s="9">
        <v>67</v>
      </c>
      <c r="F66" s="9">
        <v>0</v>
      </c>
      <c r="G66" s="9">
        <v>67</v>
      </c>
      <c r="H66" s="10">
        <v>81.52</v>
      </c>
      <c r="I66" s="16">
        <v>81.69</v>
      </c>
      <c r="J66" s="17">
        <f t="shared" ref="J66:J72" si="2">G66*0.5+I66*0.5</f>
        <v>74.345</v>
      </c>
      <c r="K66" s="18">
        <v>2</v>
      </c>
      <c r="L66" s="19"/>
    </row>
    <row r="67" ht="20.1" customHeight="1" spans="1:12">
      <c r="A67" s="9" t="s">
        <v>14</v>
      </c>
      <c r="B67" s="9" t="s">
        <v>142</v>
      </c>
      <c r="C67" s="9" t="s">
        <v>143</v>
      </c>
      <c r="D67" s="9" t="s">
        <v>139</v>
      </c>
      <c r="E67" s="9">
        <v>66.5</v>
      </c>
      <c r="F67" s="9">
        <v>0</v>
      </c>
      <c r="G67" s="9">
        <v>66.5</v>
      </c>
      <c r="H67" s="10">
        <v>80.92</v>
      </c>
      <c r="I67" s="16">
        <v>81.59</v>
      </c>
      <c r="J67" s="17">
        <f t="shared" si="2"/>
        <v>74.045</v>
      </c>
      <c r="K67" s="18">
        <v>3</v>
      </c>
      <c r="L67" s="19"/>
    </row>
    <row r="68" ht="20.1" customHeight="1" spans="1:12">
      <c r="A68" s="9" t="s">
        <v>14</v>
      </c>
      <c r="B68" s="9" t="s">
        <v>144</v>
      </c>
      <c r="C68" s="9" t="s">
        <v>145</v>
      </c>
      <c r="D68" s="9" t="s">
        <v>139</v>
      </c>
      <c r="E68" s="9">
        <v>66</v>
      </c>
      <c r="F68" s="9">
        <v>0</v>
      </c>
      <c r="G68" s="9">
        <v>66</v>
      </c>
      <c r="H68" s="10">
        <v>81.42</v>
      </c>
      <c r="I68" s="16">
        <v>82.09</v>
      </c>
      <c r="J68" s="17">
        <f t="shared" si="2"/>
        <v>74.045</v>
      </c>
      <c r="K68" s="18">
        <v>4</v>
      </c>
      <c r="L68" s="19"/>
    </row>
    <row r="69" ht="20.1" customHeight="1" spans="1:12">
      <c r="A69" s="9" t="s">
        <v>14</v>
      </c>
      <c r="B69" s="9" t="s">
        <v>146</v>
      </c>
      <c r="C69" s="9" t="s">
        <v>147</v>
      </c>
      <c r="D69" s="9" t="s">
        <v>139</v>
      </c>
      <c r="E69" s="9">
        <v>67.5</v>
      </c>
      <c r="F69" s="9">
        <v>0</v>
      </c>
      <c r="G69" s="9">
        <v>67.5</v>
      </c>
      <c r="H69" s="10">
        <v>79.5</v>
      </c>
      <c r="I69" s="16">
        <v>80.16</v>
      </c>
      <c r="J69" s="17">
        <f t="shared" si="2"/>
        <v>73.83</v>
      </c>
      <c r="K69" s="18">
        <v>5</v>
      </c>
      <c r="L69" s="19"/>
    </row>
    <row r="70" ht="20.1" customHeight="1" spans="1:12">
      <c r="A70" s="9" t="s">
        <v>14</v>
      </c>
      <c r="B70" s="9" t="s">
        <v>148</v>
      </c>
      <c r="C70" s="9" t="s">
        <v>149</v>
      </c>
      <c r="D70" s="9" t="s">
        <v>139</v>
      </c>
      <c r="E70" s="9">
        <v>66</v>
      </c>
      <c r="F70" s="9">
        <v>0</v>
      </c>
      <c r="G70" s="9">
        <v>66</v>
      </c>
      <c r="H70" s="10">
        <v>80.82</v>
      </c>
      <c r="I70" s="16">
        <v>81.49</v>
      </c>
      <c r="J70" s="17">
        <f t="shared" si="2"/>
        <v>73.745</v>
      </c>
      <c r="K70" s="18">
        <v>6</v>
      </c>
      <c r="L70" s="19"/>
    </row>
    <row r="71" ht="20.1" customHeight="1" spans="1:12">
      <c r="A71" s="12" t="s">
        <v>14</v>
      </c>
      <c r="B71" s="12" t="s">
        <v>150</v>
      </c>
      <c r="C71" s="12" t="s">
        <v>151</v>
      </c>
      <c r="D71" s="12" t="s">
        <v>139</v>
      </c>
      <c r="E71" s="12">
        <v>59</v>
      </c>
      <c r="F71" s="12">
        <v>5</v>
      </c>
      <c r="G71" s="12">
        <v>64</v>
      </c>
      <c r="H71" s="13">
        <v>83.2</v>
      </c>
      <c r="I71" s="20">
        <v>83.38</v>
      </c>
      <c r="J71" s="17">
        <f t="shared" si="2"/>
        <v>73.69</v>
      </c>
      <c r="K71" s="18">
        <v>7</v>
      </c>
      <c r="L71" s="12" t="s">
        <v>38</v>
      </c>
    </row>
    <row r="72" ht="20.1" customHeight="1" spans="1:12">
      <c r="A72" s="9" t="s">
        <v>14</v>
      </c>
      <c r="B72" s="9" t="s">
        <v>152</v>
      </c>
      <c r="C72" s="9" t="s">
        <v>153</v>
      </c>
      <c r="D72" s="9" t="s">
        <v>139</v>
      </c>
      <c r="E72" s="9">
        <v>65.5</v>
      </c>
      <c r="F72" s="9">
        <v>0</v>
      </c>
      <c r="G72" s="9">
        <v>65.5</v>
      </c>
      <c r="H72" s="11">
        <v>82.2</v>
      </c>
      <c r="I72" s="16">
        <v>81.36</v>
      </c>
      <c r="J72" s="17">
        <f t="shared" si="2"/>
        <v>73.43</v>
      </c>
      <c r="K72" s="18">
        <v>8</v>
      </c>
      <c r="L72" s="19"/>
    </row>
    <row r="73" ht="20.1" customHeight="1" spans="1:12">
      <c r="A73" s="9" t="s">
        <v>14</v>
      </c>
      <c r="B73" s="9" t="s">
        <v>154</v>
      </c>
      <c r="C73" s="9" t="s">
        <v>155</v>
      </c>
      <c r="D73" s="9" t="s">
        <v>139</v>
      </c>
      <c r="E73" s="9">
        <v>63</v>
      </c>
      <c r="F73" s="9">
        <v>0</v>
      </c>
      <c r="G73" s="9">
        <v>63</v>
      </c>
      <c r="H73" s="10">
        <v>83.66</v>
      </c>
      <c r="I73" s="16">
        <v>83.84</v>
      </c>
      <c r="J73" s="17">
        <f t="shared" ref="J73:J104" si="3">G73*0.5+I73*0.5</f>
        <v>73.42</v>
      </c>
      <c r="K73" s="18">
        <v>9</v>
      </c>
      <c r="L73" s="19"/>
    </row>
    <row r="74" ht="20.1" customHeight="1" spans="1:12">
      <c r="A74" s="9" t="s">
        <v>14</v>
      </c>
      <c r="B74" s="9" t="s">
        <v>156</v>
      </c>
      <c r="C74" s="9" t="s">
        <v>157</v>
      </c>
      <c r="D74" s="9" t="s">
        <v>139</v>
      </c>
      <c r="E74" s="9">
        <v>66</v>
      </c>
      <c r="F74" s="9">
        <v>0</v>
      </c>
      <c r="G74" s="9">
        <v>66</v>
      </c>
      <c r="H74" s="11">
        <v>81.5</v>
      </c>
      <c r="I74" s="16">
        <v>80.67</v>
      </c>
      <c r="J74" s="17">
        <f t="shared" si="3"/>
        <v>73.335</v>
      </c>
      <c r="K74" s="18">
        <v>10</v>
      </c>
      <c r="L74" s="19"/>
    </row>
    <row r="75" ht="20.1" customHeight="1" spans="1:12">
      <c r="A75" s="9" t="s">
        <v>14</v>
      </c>
      <c r="B75" s="9" t="s">
        <v>158</v>
      </c>
      <c r="C75" s="9" t="s">
        <v>159</v>
      </c>
      <c r="D75" s="9" t="s">
        <v>139</v>
      </c>
      <c r="E75" s="9">
        <v>66.5</v>
      </c>
      <c r="F75" s="9">
        <v>0</v>
      </c>
      <c r="G75" s="9">
        <v>66.5</v>
      </c>
      <c r="H75" s="10">
        <v>79.74</v>
      </c>
      <c r="I75" s="16">
        <v>79.91</v>
      </c>
      <c r="J75" s="17">
        <f t="shared" si="3"/>
        <v>73.205</v>
      </c>
      <c r="K75" s="18">
        <v>11</v>
      </c>
      <c r="L75" s="19"/>
    </row>
    <row r="76" ht="20.1" customHeight="1" spans="1:12">
      <c r="A76" s="9" t="s">
        <v>14</v>
      </c>
      <c r="B76" s="9" t="s">
        <v>160</v>
      </c>
      <c r="C76" s="9" t="s">
        <v>161</v>
      </c>
      <c r="D76" s="9" t="s">
        <v>139</v>
      </c>
      <c r="E76" s="9">
        <v>66</v>
      </c>
      <c r="F76" s="9">
        <v>0</v>
      </c>
      <c r="G76" s="9">
        <v>66</v>
      </c>
      <c r="H76" s="10">
        <v>80.16</v>
      </c>
      <c r="I76" s="16">
        <v>80.33</v>
      </c>
      <c r="J76" s="17">
        <f t="shared" si="3"/>
        <v>73.165</v>
      </c>
      <c r="K76" s="18">
        <v>12</v>
      </c>
      <c r="L76" s="19"/>
    </row>
    <row r="77" ht="20.1" customHeight="1" spans="1:12">
      <c r="A77" s="9" t="s">
        <v>14</v>
      </c>
      <c r="B77" s="9" t="s">
        <v>162</v>
      </c>
      <c r="C77" s="9" t="s">
        <v>163</v>
      </c>
      <c r="D77" s="9" t="s">
        <v>139</v>
      </c>
      <c r="E77" s="9">
        <v>66</v>
      </c>
      <c r="F77" s="9">
        <v>0</v>
      </c>
      <c r="G77" s="9">
        <v>66</v>
      </c>
      <c r="H77" s="10">
        <v>80.08</v>
      </c>
      <c r="I77" s="16">
        <v>80.25</v>
      </c>
      <c r="J77" s="17">
        <f t="shared" si="3"/>
        <v>73.125</v>
      </c>
      <c r="K77" s="18">
        <v>13</v>
      </c>
      <c r="L77" s="19"/>
    </row>
    <row r="78" ht="20.1" customHeight="1" spans="1:12">
      <c r="A78" s="9" t="s">
        <v>14</v>
      </c>
      <c r="B78" s="9" t="s">
        <v>164</v>
      </c>
      <c r="C78" s="9" t="s">
        <v>165</v>
      </c>
      <c r="D78" s="9" t="s">
        <v>139</v>
      </c>
      <c r="E78" s="9">
        <v>63</v>
      </c>
      <c r="F78" s="9">
        <v>0</v>
      </c>
      <c r="G78" s="9">
        <v>63</v>
      </c>
      <c r="H78" s="11">
        <v>84</v>
      </c>
      <c r="I78" s="16">
        <v>83.14</v>
      </c>
      <c r="J78" s="17">
        <f t="shared" si="3"/>
        <v>73.07</v>
      </c>
      <c r="K78" s="18">
        <v>14</v>
      </c>
      <c r="L78" s="19"/>
    </row>
    <row r="79" ht="20.1" customHeight="1" spans="1:12">
      <c r="A79" s="9" t="s">
        <v>14</v>
      </c>
      <c r="B79" s="9" t="s">
        <v>166</v>
      </c>
      <c r="C79" s="9" t="s">
        <v>167</v>
      </c>
      <c r="D79" s="9" t="s">
        <v>139</v>
      </c>
      <c r="E79" s="9">
        <v>63</v>
      </c>
      <c r="F79" s="9">
        <v>0</v>
      </c>
      <c r="G79" s="9">
        <v>63</v>
      </c>
      <c r="H79" s="10">
        <v>82.94</v>
      </c>
      <c r="I79" s="16">
        <v>83.12</v>
      </c>
      <c r="J79" s="17">
        <f t="shared" si="3"/>
        <v>73.06</v>
      </c>
      <c r="K79" s="18">
        <v>15</v>
      </c>
      <c r="L79" s="19"/>
    </row>
    <row r="80" ht="20.1" customHeight="1" spans="1:12">
      <c r="A80" s="9" t="s">
        <v>14</v>
      </c>
      <c r="B80" s="9" t="s">
        <v>168</v>
      </c>
      <c r="C80" s="9" t="s">
        <v>169</v>
      </c>
      <c r="D80" s="9" t="s">
        <v>139</v>
      </c>
      <c r="E80" s="9">
        <v>65</v>
      </c>
      <c r="F80" s="9">
        <v>0</v>
      </c>
      <c r="G80" s="9">
        <v>65</v>
      </c>
      <c r="H80" s="10">
        <v>80.9</v>
      </c>
      <c r="I80" s="16">
        <v>81.07</v>
      </c>
      <c r="J80" s="17">
        <f t="shared" si="3"/>
        <v>73.035</v>
      </c>
      <c r="K80" s="18">
        <v>16</v>
      </c>
      <c r="L80" s="19"/>
    </row>
    <row r="81" ht="20.1" customHeight="1" spans="1:12">
      <c r="A81" s="9" t="s">
        <v>14</v>
      </c>
      <c r="B81" s="9" t="s">
        <v>170</v>
      </c>
      <c r="C81" s="9" t="s">
        <v>171</v>
      </c>
      <c r="D81" s="9" t="s">
        <v>139</v>
      </c>
      <c r="E81" s="9">
        <v>64.5</v>
      </c>
      <c r="F81" s="9">
        <v>0</v>
      </c>
      <c r="G81" s="9">
        <v>64.5</v>
      </c>
      <c r="H81" s="10">
        <v>80.86</v>
      </c>
      <c r="I81" s="16">
        <v>81.53</v>
      </c>
      <c r="J81" s="17">
        <f t="shared" si="3"/>
        <v>73.015</v>
      </c>
      <c r="K81" s="18">
        <v>17</v>
      </c>
      <c r="L81" s="19"/>
    </row>
    <row r="82" ht="20.1" customHeight="1" spans="1:12">
      <c r="A82" s="9" t="s">
        <v>14</v>
      </c>
      <c r="B82" s="9" t="s">
        <v>172</v>
      </c>
      <c r="C82" s="9" t="s">
        <v>173</v>
      </c>
      <c r="D82" s="9" t="s">
        <v>139</v>
      </c>
      <c r="E82" s="9">
        <v>65.5</v>
      </c>
      <c r="F82" s="9">
        <v>0</v>
      </c>
      <c r="G82" s="9">
        <v>65.5</v>
      </c>
      <c r="H82" s="11">
        <v>81.34</v>
      </c>
      <c r="I82" s="16">
        <v>80.51</v>
      </c>
      <c r="J82" s="17">
        <f t="shared" si="3"/>
        <v>73.005</v>
      </c>
      <c r="K82" s="18">
        <v>18</v>
      </c>
      <c r="L82" s="19"/>
    </row>
    <row r="83" ht="20.1" customHeight="1" spans="1:12">
      <c r="A83" s="9" t="s">
        <v>14</v>
      </c>
      <c r="B83" s="9" t="s">
        <v>174</v>
      </c>
      <c r="C83" s="9" t="s">
        <v>175</v>
      </c>
      <c r="D83" s="9" t="s">
        <v>139</v>
      </c>
      <c r="E83" s="9">
        <v>65</v>
      </c>
      <c r="F83" s="9">
        <v>0</v>
      </c>
      <c r="G83" s="9">
        <v>65</v>
      </c>
      <c r="H83" s="10">
        <v>80.1</v>
      </c>
      <c r="I83" s="16">
        <v>80.76</v>
      </c>
      <c r="J83" s="17">
        <f t="shared" si="3"/>
        <v>72.88</v>
      </c>
      <c r="K83" s="18">
        <v>19</v>
      </c>
      <c r="L83" s="19"/>
    </row>
    <row r="84" ht="20.1" customHeight="1" spans="1:12">
      <c r="A84" s="9" t="s">
        <v>14</v>
      </c>
      <c r="B84" s="9" t="s">
        <v>176</v>
      </c>
      <c r="C84" s="9" t="s">
        <v>177</v>
      </c>
      <c r="D84" s="9" t="s">
        <v>139</v>
      </c>
      <c r="E84" s="9">
        <v>64.5</v>
      </c>
      <c r="F84" s="9">
        <v>0</v>
      </c>
      <c r="G84" s="9">
        <v>64.5</v>
      </c>
      <c r="H84" s="11">
        <v>82</v>
      </c>
      <c r="I84" s="16">
        <v>81.16</v>
      </c>
      <c r="J84" s="17">
        <f t="shared" si="3"/>
        <v>72.83</v>
      </c>
      <c r="K84" s="18">
        <v>20</v>
      </c>
      <c r="L84" s="19"/>
    </row>
    <row r="85" ht="20.1" customHeight="1" spans="1:12">
      <c r="A85" s="9" t="s">
        <v>14</v>
      </c>
      <c r="B85" s="9" t="s">
        <v>178</v>
      </c>
      <c r="C85" s="9" t="s">
        <v>179</v>
      </c>
      <c r="D85" s="9" t="s">
        <v>139</v>
      </c>
      <c r="E85" s="9">
        <v>63.5</v>
      </c>
      <c r="F85" s="9">
        <v>0</v>
      </c>
      <c r="G85" s="9">
        <v>63.5</v>
      </c>
      <c r="H85" s="10">
        <v>81.92</v>
      </c>
      <c r="I85" s="16">
        <v>82.09</v>
      </c>
      <c r="J85" s="17">
        <f t="shared" si="3"/>
        <v>72.795</v>
      </c>
      <c r="K85" s="18">
        <v>21</v>
      </c>
      <c r="L85" s="19"/>
    </row>
    <row r="86" ht="20.1" customHeight="1" spans="1:12">
      <c r="A86" s="9" t="s">
        <v>14</v>
      </c>
      <c r="B86" s="9" t="s">
        <v>180</v>
      </c>
      <c r="C86" s="9" t="s">
        <v>181</v>
      </c>
      <c r="D86" s="9" t="s">
        <v>139</v>
      </c>
      <c r="E86" s="9">
        <v>66</v>
      </c>
      <c r="F86" s="9">
        <v>0</v>
      </c>
      <c r="G86" s="9">
        <v>66</v>
      </c>
      <c r="H86" s="11">
        <v>80.4</v>
      </c>
      <c r="I86" s="16">
        <v>79.58</v>
      </c>
      <c r="J86" s="17">
        <f t="shared" si="3"/>
        <v>72.79</v>
      </c>
      <c r="K86" s="18">
        <v>22</v>
      </c>
      <c r="L86" s="19"/>
    </row>
    <row r="87" ht="20.1" customHeight="1" spans="1:12">
      <c r="A87" s="9" t="s">
        <v>14</v>
      </c>
      <c r="B87" s="9" t="s">
        <v>182</v>
      </c>
      <c r="C87" s="9" t="s">
        <v>183</v>
      </c>
      <c r="D87" s="9" t="s">
        <v>139</v>
      </c>
      <c r="E87" s="9">
        <v>61.5</v>
      </c>
      <c r="F87" s="9">
        <v>0</v>
      </c>
      <c r="G87" s="9">
        <v>61.5</v>
      </c>
      <c r="H87" s="10">
        <v>83.34</v>
      </c>
      <c r="I87" s="16">
        <v>84.03</v>
      </c>
      <c r="J87" s="17">
        <f t="shared" si="3"/>
        <v>72.765</v>
      </c>
      <c r="K87" s="18">
        <v>23</v>
      </c>
      <c r="L87" s="19"/>
    </row>
    <row r="88" ht="20.1" customHeight="1" spans="1:12">
      <c r="A88" s="9" t="s">
        <v>14</v>
      </c>
      <c r="B88" s="9" t="s">
        <v>184</v>
      </c>
      <c r="C88" s="9" t="s">
        <v>185</v>
      </c>
      <c r="D88" s="9" t="s">
        <v>139</v>
      </c>
      <c r="E88" s="9">
        <v>63.5</v>
      </c>
      <c r="F88" s="9">
        <v>0</v>
      </c>
      <c r="G88" s="9">
        <v>63.5</v>
      </c>
      <c r="H88" s="11">
        <v>82.8</v>
      </c>
      <c r="I88" s="16">
        <v>81.95</v>
      </c>
      <c r="J88" s="17">
        <f t="shared" si="3"/>
        <v>72.725</v>
      </c>
      <c r="K88" s="18">
        <v>24</v>
      </c>
      <c r="L88" s="19"/>
    </row>
    <row r="89" ht="20.1" customHeight="1" spans="1:12">
      <c r="A89" s="9" t="s">
        <v>14</v>
      </c>
      <c r="B89" s="9" t="s">
        <v>186</v>
      </c>
      <c r="C89" s="9" t="s">
        <v>187</v>
      </c>
      <c r="D89" s="9" t="s">
        <v>139</v>
      </c>
      <c r="E89" s="9">
        <v>65</v>
      </c>
      <c r="F89" s="9">
        <v>0</v>
      </c>
      <c r="G89" s="9">
        <v>65</v>
      </c>
      <c r="H89" s="10">
        <v>79.62</v>
      </c>
      <c r="I89" s="16">
        <v>80.28</v>
      </c>
      <c r="J89" s="17">
        <f t="shared" si="3"/>
        <v>72.64</v>
      </c>
      <c r="K89" s="18">
        <v>25</v>
      </c>
      <c r="L89" s="19"/>
    </row>
    <row r="90" ht="20.1" customHeight="1" spans="1:12">
      <c r="A90" s="9" t="s">
        <v>14</v>
      </c>
      <c r="B90" s="9" t="s">
        <v>188</v>
      </c>
      <c r="C90" s="9" t="s">
        <v>189</v>
      </c>
      <c r="D90" s="9" t="s">
        <v>139</v>
      </c>
      <c r="E90" s="9">
        <v>63</v>
      </c>
      <c r="F90" s="9">
        <v>0</v>
      </c>
      <c r="G90" s="9">
        <v>63</v>
      </c>
      <c r="H90" s="11">
        <v>83.1</v>
      </c>
      <c r="I90" s="16">
        <v>82.25</v>
      </c>
      <c r="J90" s="17">
        <f t="shared" si="3"/>
        <v>72.625</v>
      </c>
      <c r="K90" s="18">
        <v>26</v>
      </c>
      <c r="L90" s="19"/>
    </row>
    <row r="91" ht="20.1" customHeight="1" spans="1:12">
      <c r="A91" s="9" t="s">
        <v>14</v>
      </c>
      <c r="B91" s="9" t="s">
        <v>190</v>
      </c>
      <c r="C91" s="9" t="s">
        <v>191</v>
      </c>
      <c r="D91" s="9" t="s">
        <v>139</v>
      </c>
      <c r="E91" s="9">
        <v>63.5</v>
      </c>
      <c r="F91" s="9">
        <v>0</v>
      </c>
      <c r="G91" s="9">
        <v>63.5</v>
      </c>
      <c r="H91" s="10">
        <v>81.4</v>
      </c>
      <c r="I91" s="16">
        <v>81.57</v>
      </c>
      <c r="J91" s="17">
        <f t="shared" si="3"/>
        <v>72.535</v>
      </c>
      <c r="K91" s="18">
        <v>27</v>
      </c>
      <c r="L91" s="19"/>
    </row>
    <row r="92" ht="20.1" customHeight="1" spans="1:12">
      <c r="A92" s="9" t="s">
        <v>14</v>
      </c>
      <c r="B92" s="9" t="s">
        <v>192</v>
      </c>
      <c r="C92" s="9" t="s">
        <v>193</v>
      </c>
      <c r="D92" s="9" t="s">
        <v>139</v>
      </c>
      <c r="E92" s="9">
        <v>63.5</v>
      </c>
      <c r="F92" s="9">
        <v>0</v>
      </c>
      <c r="G92" s="9">
        <v>63.5</v>
      </c>
      <c r="H92" s="11">
        <v>82.3</v>
      </c>
      <c r="I92" s="16">
        <v>81.46</v>
      </c>
      <c r="J92" s="17">
        <f t="shared" si="3"/>
        <v>72.48</v>
      </c>
      <c r="K92" s="18">
        <v>28</v>
      </c>
      <c r="L92" s="19"/>
    </row>
    <row r="93" ht="20.1" customHeight="1" spans="1:12">
      <c r="A93" s="9" t="s">
        <v>14</v>
      </c>
      <c r="B93" s="9" t="s">
        <v>194</v>
      </c>
      <c r="C93" s="9" t="s">
        <v>195</v>
      </c>
      <c r="D93" s="9" t="s">
        <v>139</v>
      </c>
      <c r="E93" s="9">
        <v>60.5</v>
      </c>
      <c r="F93" s="9">
        <v>0</v>
      </c>
      <c r="G93" s="9">
        <v>60.5</v>
      </c>
      <c r="H93" s="10">
        <v>84.18</v>
      </c>
      <c r="I93" s="16">
        <v>84.36</v>
      </c>
      <c r="J93" s="17">
        <f t="shared" si="3"/>
        <v>72.43</v>
      </c>
      <c r="K93" s="18">
        <v>29</v>
      </c>
      <c r="L93" s="19"/>
    </row>
    <row r="94" ht="20.1" customHeight="1" spans="1:12">
      <c r="A94" s="9" t="s">
        <v>14</v>
      </c>
      <c r="B94" s="9" t="s">
        <v>196</v>
      </c>
      <c r="C94" s="9" t="s">
        <v>197</v>
      </c>
      <c r="D94" s="9" t="s">
        <v>139</v>
      </c>
      <c r="E94" s="9">
        <v>64</v>
      </c>
      <c r="F94" s="9">
        <v>0</v>
      </c>
      <c r="G94" s="9">
        <v>64</v>
      </c>
      <c r="H94" s="10">
        <v>80.62</v>
      </c>
      <c r="I94" s="16">
        <v>80.79</v>
      </c>
      <c r="J94" s="17">
        <f t="shared" si="3"/>
        <v>72.395</v>
      </c>
      <c r="K94" s="18">
        <v>30</v>
      </c>
      <c r="L94" s="19"/>
    </row>
    <row r="95" ht="20.1" customHeight="1" spans="1:12">
      <c r="A95" s="9" t="s">
        <v>14</v>
      </c>
      <c r="B95" s="9" t="s">
        <v>198</v>
      </c>
      <c r="C95" s="9" t="s">
        <v>199</v>
      </c>
      <c r="D95" s="9" t="s">
        <v>139</v>
      </c>
      <c r="E95" s="9">
        <v>62.5</v>
      </c>
      <c r="F95" s="9">
        <v>0</v>
      </c>
      <c r="G95" s="9">
        <v>62.5</v>
      </c>
      <c r="H95" s="10">
        <v>81.44</v>
      </c>
      <c r="I95" s="16">
        <v>82.12</v>
      </c>
      <c r="J95" s="17">
        <f t="shared" si="3"/>
        <v>72.31</v>
      </c>
      <c r="K95" s="18">
        <v>31</v>
      </c>
      <c r="L95" s="19"/>
    </row>
    <row r="96" ht="20.1" customHeight="1" spans="1:12">
      <c r="A96" s="9" t="s">
        <v>14</v>
      </c>
      <c r="B96" s="9" t="s">
        <v>200</v>
      </c>
      <c r="C96" s="9" t="s">
        <v>201</v>
      </c>
      <c r="D96" s="9" t="s">
        <v>139</v>
      </c>
      <c r="E96" s="9">
        <v>62</v>
      </c>
      <c r="F96" s="9">
        <v>0</v>
      </c>
      <c r="G96" s="9">
        <v>62</v>
      </c>
      <c r="H96" s="11">
        <v>83.3</v>
      </c>
      <c r="I96" s="16">
        <v>82.45</v>
      </c>
      <c r="J96" s="17">
        <f t="shared" si="3"/>
        <v>72.225</v>
      </c>
      <c r="K96" s="18">
        <v>32</v>
      </c>
      <c r="L96" s="19"/>
    </row>
    <row r="97" ht="20.1" customHeight="1" spans="1:12">
      <c r="A97" s="9" t="s">
        <v>14</v>
      </c>
      <c r="B97" s="9" t="s">
        <v>202</v>
      </c>
      <c r="C97" s="9" t="s">
        <v>203</v>
      </c>
      <c r="D97" s="9" t="s">
        <v>139</v>
      </c>
      <c r="E97" s="9">
        <v>61.5</v>
      </c>
      <c r="F97" s="9">
        <v>0</v>
      </c>
      <c r="G97" s="9">
        <v>61.5</v>
      </c>
      <c r="H97" s="10">
        <v>82.76</v>
      </c>
      <c r="I97" s="16">
        <v>82.94</v>
      </c>
      <c r="J97" s="17">
        <f t="shared" si="3"/>
        <v>72.22</v>
      </c>
      <c r="K97" s="18">
        <v>33</v>
      </c>
      <c r="L97" s="19"/>
    </row>
    <row r="98" ht="20.1" customHeight="1" spans="1:12">
      <c r="A98" s="9" t="s">
        <v>14</v>
      </c>
      <c r="B98" s="9" t="s">
        <v>204</v>
      </c>
      <c r="C98" s="9" t="s">
        <v>205</v>
      </c>
      <c r="D98" s="9" t="s">
        <v>139</v>
      </c>
      <c r="E98" s="9">
        <v>62.5</v>
      </c>
      <c r="F98" s="9">
        <v>0</v>
      </c>
      <c r="G98" s="9">
        <v>62.5</v>
      </c>
      <c r="H98" s="10">
        <v>81.18</v>
      </c>
      <c r="I98" s="16">
        <v>81.85</v>
      </c>
      <c r="J98" s="17">
        <f t="shared" si="3"/>
        <v>72.175</v>
      </c>
      <c r="K98" s="18">
        <v>34</v>
      </c>
      <c r="L98" s="19"/>
    </row>
    <row r="99" ht="20.1" customHeight="1" spans="1:12">
      <c r="A99" s="9" t="s">
        <v>14</v>
      </c>
      <c r="B99" s="9" t="s">
        <v>206</v>
      </c>
      <c r="C99" s="9" t="s">
        <v>207</v>
      </c>
      <c r="D99" s="9" t="s">
        <v>139</v>
      </c>
      <c r="E99" s="9">
        <v>63.5</v>
      </c>
      <c r="F99" s="9">
        <v>0</v>
      </c>
      <c r="G99" s="9">
        <v>63.5</v>
      </c>
      <c r="H99" s="11">
        <v>81.6</v>
      </c>
      <c r="I99" s="16">
        <v>80.76</v>
      </c>
      <c r="J99" s="17">
        <f t="shared" si="3"/>
        <v>72.13</v>
      </c>
      <c r="K99" s="18">
        <v>35</v>
      </c>
      <c r="L99" s="19"/>
    </row>
    <row r="100" ht="20.1" customHeight="1" spans="1:12">
      <c r="A100" s="9" t="s">
        <v>14</v>
      </c>
      <c r="B100" s="9" t="s">
        <v>208</v>
      </c>
      <c r="C100" s="9" t="s">
        <v>209</v>
      </c>
      <c r="D100" s="9" t="s">
        <v>139</v>
      </c>
      <c r="E100" s="9">
        <v>62</v>
      </c>
      <c r="F100" s="9">
        <v>0</v>
      </c>
      <c r="G100" s="9">
        <v>62</v>
      </c>
      <c r="H100" s="11">
        <v>83</v>
      </c>
      <c r="I100" s="16">
        <v>82.15</v>
      </c>
      <c r="J100" s="17">
        <f t="shared" si="3"/>
        <v>72.075</v>
      </c>
      <c r="K100" s="18">
        <v>36</v>
      </c>
      <c r="L100" s="19"/>
    </row>
    <row r="101" ht="20.1" customHeight="1" spans="1:12">
      <c r="A101" s="9" t="s">
        <v>14</v>
      </c>
      <c r="B101" s="9" t="s">
        <v>210</v>
      </c>
      <c r="C101" s="9" t="s">
        <v>211</v>
      </c>
      <c r="D101" s="9" t="s">
        <v>139</v>
      </c>
      <c r="E101" s="9">
        <v>63.5</v>
      </c>
      <c r="F101" s="9">
        <v>0</v>
      </c>
      <c r="G101" s="9">
        <v>63.5</v>
      </c>
      <c r="H101" s="10">
        <v>80.44</v>
      </c>
      <c r="I101" s="16">
        <v>80.61</v>
      </c>
      <c r="J101" s="17">
        <f t="shared" si="3"/>
        <v>72.055</v>
      </c>
      <c r="K101" s="18">
        <v>37</v>
      </c>
      <c r="L101" s="19"/>
    </row>
    <row r="102" ht="20.1" customHeight="1" spans="1:12">
      <c r="A102" s="9" t="s">
        <v>14</v>
      </c>
      <c r="B102" s="9" t="s">
        <v>212</v>
      </c>
      <c r="C102" s="9" t="s">
        <v>213</v>
      </c>
      <c r="D102" s="9" t="s">
        <v>139</v>
      </c>
      <c r="E102" s="9">
        <v>63</v>
      </c>
      <c r="F102" s="9">
        <v>0</v>
      </c>
      <c r="G102" s="9">
        <v>63</v>
      </c>
      <c r="H102" s="10">
        <v>80.94</v>
      </c>
      <c r="I102" s="16">
        <v>81.11</v>
      </c>
      <c r="J102" s="17">
        <f t="shared" si="3"/>
        <v>72.055</v>
      </c>
      <c r="K102" s="18">
        <v>38</v>
      </c>
      <c r="L102" s="19"/>
    </row>
    <row r="103" ht="20.1" customHeight="1" spans="1:12">
      <c r="A103" s="9" t="s">
        <v>14</v>
      </c>
      <c r="B103" s="9" t="s">
        <v>214</v>
      </c>
      <c r="C103" s="9" t="s">
        <v>215</v>
      </c>
      <c r="D103" s="9" t="s">
        <v>139</v>
      </c>
      <c r="E103" s="9">
        <v>64</v>
      </c>
      <c r="F103" s="9">
        <v>0</v>
      </c>
      <c r="G103" s="9">
        <v>64</v>
      </c>
      <c r="H103" s="10">
        <v>79.38</v>
      </c>
      <c r="I103" s="16">
        <v>80.04</v>
      </c>
      <c r="J103" s="17">
        <f t="shared" si="3"/>
        <v>72.02</v>
      </c>
      <c r="K103" s="18">
        <v>39</v>
      </c>
      <c r="L103" s="19"/>
    </row>
    <row r="104" ht="20.1" customHeight="1" spans="1:12">
      <c r="A104" s="9" t="s">
        <v>14</v>
      </c>
      <c r="B104" s="9" t="s">
        <v>216</v>
      </c>
      <c r="C104" s="9" t="s">
        <v>217</v>
      </c>
      <c r="D104" s="9" t="s">
        <v>139</v>
      </c>
      <c r="E104" s="9">
        <v>63.5</v>
      </c>
      <c r="F104" s="9">
        <v>0</v>
      </c>
      <c r="G104" s="9">
        <v>63.5</v>
      </c>
      <c r="H104" s="10">
        <v>79.84</v>
      </c>
      <c r="I104" s="16">
        <v>80.5</v>
      </c>
      <c r="J104" s="17">
        <f t="shared" si="3"/>
        <v>72</v>
      </c>
      <c r="K104" s="18">
        <v>40</v>
      </c>
      <c r="L104" s="19"/>
    </row>
    <row r="105" ht="20.1" customHeight="1" spans="1:12">
      <c r="A105" s="9" t="s">
        <v>14</v>
      </c>
      <c r="B105" s="9" t="s">
        <v>218</v>
      </c>
      <c r="C105" s="9" t="s">
        <v>219</v>
      </c>
      <c r="D105" s="9" t="s">
        <v>139</v>
      </c>
      <c r="E105" s="9">
        <v>63.5</v>
      </c>
      <c r="F105" s="9">
        <v>0</v>
      </c>
      <c r="G105" s="9">
        <v>63.5</v>
      </c>
      <c r="H105" s="10">
        <v>79.74</v>
      </c>
      <c r="I105" s="16">
        <v>80.4</v>
      </c>
      <c r="J105" s="17">
        <f t="shared" ref="J105:J136" si="4">G105*0.5+I105*0.5</f>
        <v>71.95</v>
      </c>
      <c r="K105" s="18">
        <v>41</v>
      </c>
      <c r="L105" s="19"/>
    </row>
    <row r="106" ht="20.1" customHeight="1" spans="1:12">
      <c r="A106" s="9" t="s">
        <v>14</v>
      </c>
      <c r="B106" s="9" t="s">
        <v>220</v>
      </c>
      <c r="C106" s="9" t="s">
        <v>221</v>
      </c>
      <c r="D106" s="9" t="s">
        <v>139</v>
      </c>
      <c r="E106" s="9">
        <v>65</v>
      </c>
      <c r="F106" s="9">
        <v>0</v>
      </c>
      <c r="G106" s="9">
        <v>65</v>
      </c>
      <c r="H106" s="11">
        <v>79.7</v>
      </c>
      <c r="I106" s="16">
        <v>78.88</v>
      </c>
      <c r="J106" s="17">
        <f t="shared" si="4"/>
        <v>71.94</v>
      </c>
      <c r="K106" s="18">
        <v>42</v>
      </c>
      <c r="L106" s="19"/>
    </row>
    <row r="107" ht="20.1" customHeight="1" spans="1:12">
      <c r="A107" s="9" t="s">
        <v>14</v>
      </c>
      <c r="B107" s="9" t="s">
        <v>222</v>
      </c>
      <c r="C107" s="9" t="s">
        <v>223</v>
      </c>
      <c r="D107" s="9" t="s">
        <v>139</v>
      </c>
      <c r="E107" s="9">
        <v>63</v>
      </c>
      <c r="F107" s="9">
        <v>0</v>
      </c>
      <c r="G107" s="9">
        <v>63</v>
      </c>
      <c r="H107" s="10">
        <v>80.22</v>
      </c>
      <c r="I107" s="16">
        <v>80.88</v>
      </c>
      <c r="J107" s="17">
        <f t="shared" si="4"/>
        <v>71.94</v>
      </c>
      <c r="K107" s="18">
        <v>43</v>
      </c>
      <c r="L107" s="19"/>
    </row>
    <row r="108" ht="20.1" customHeight="1" spans="1:12">
      <c r="A108" s="9" t="s">
        <v>14</v>
      </c>
      <c r="B108" s="9" t="s">
        <v>224</v>
      </c>
      <c r="C108" s="9" t="s">
        <v>225</v>
      </c>
      <c r="D108" s="9" t="s">
        <v>139</v>
      </c>
      <c r="E108" s="9">
        <v>61.5</v>
      </c>
      <c r="F108" s="9">
        <v>0</v>
      </c>
      <c r="G108" s="9">
        <v>61.5</v>
      </c>
      <c r="H108" s="10">
        <v>81.64</v>
      </c>
      <c r="I108" s="16">
        <v>82.32</v>
      </c>
      <c r="J108" s="17">
        <f t="shared" si="4"/>
        <v>71.91</v>
      </c>
      <c r="K108" s="18">
        <v>44</v>
      </c>
      <c r="L108" s="19"/>
    </row>
    <row r="109" ht="20.1" customHeight="1" spans="1:12">
      <c r="A109" s="9" t="s">
        <v>14</v>
      </c>
      <c r="B109" s="9" t="s">
        <v>226</v>
      </c>
      <c r="C109" s="9" t="s">
        <v>227</v>
      </c>
      <c r="D109" s="9" t="s">
        <v>139</v>
      </c>
      <c r="E109" s="9">
        <v>60.5</v>
      </c>
      <c r="F109" s="9">
        <v>0</v>
      </c>
      <c r="G109" s="9">
        <v>60.5</v>
      </c>
      <c r="H109" s="11">
        <v>84.14</v>
      </c>
      <c r="I109" s="16">
        <v>83.28</v>
      </c>
      <c r="J109" s="17">
        <f t="shared" si="4"/>
        <v>71.89</v>
      </c>
      <c r="K109" s="18">
        <v>45</v>
      </c>
      <c r="L109" s="19"/>
    </row>
    <row r="110" s="1" customFormat="1" ht="20.1" customHeight="1" spans="1:12">
      <c r="A110" s="9" t="s">
        <v>14</v>
      </c>
      <c r="B110" s="9" t="s">
        <v>228</v>
      </c>
      <c r="C110" s="9" t="s">
        <v>229</v>
      </c>
      <c r="D110" s="9" t="s">
        <v>139</v>
      </c>
      <c r="E110" s="9">
        <v>60.5</v>
      </c>
      <c r="F110" s="9">
        <v>0</v>
      </c>
      <c r="G110" s="9">
        <v>60.5</v>
      </c>
      <c r="H110" s="10">
        <v>82.98</v>
      </c>
      <c r="I110" s="16">
        <v>83.16</v>
      </c>
      <c r="J110" s="17">
        <f t="shared" si="4"/>
        <v>71.83</v>
      </c>
      <c r="K110" s="18">
        <v>46</v>
      </c>
      <c r="L110" s="19"/>
    </row>
    <row r="111" ht="20.1" customHeight="1" spans="1:12">
      <c r="A111" s="9" t="s">
        <v>14</v>
      </c>
      <c r="B111" s="9" t="s">
        <v>230</v>
      </c>
      <c r="C111" s="9" t="s">
        <v>231</v>
      </c>
      <c r="D111" s="9" t="s">
        <v>139</v>
      </c>
      <c r="E111" s="9">
        <v>63</v>
      </c>
      <c r="F111" s="9">
        <v>0</v>
      </c>
      <c r="G111" s="9">
        <v>63</v>
      </c>
      <c r="H111" s="11">
        <v>81.36</v>
      </c>
      <c r="I111" s="16">
        <v>80.53</v>
      </c>
      <c r="J111" s="17">
        <f t="shared" si="4"/>
        <v>71.765</v>
      </c>
      <c r="K111" s="18">
        <v>47</v>
      </c>
      <c r="L111" s="19"/>
    </row>
    <row r="112" ht="20.1" customHeight="1" spans="1:12">
      <c r="A112" s="9" t="s">
        <v>14</v>
      </c>
      <c r="B112" s="9" t="s">
        <v>232</v>
      </c>
      <c r="C112" s="9" t="s">
        <v>233</v>
      </c>
      <c r="D112" s="9" t="s">
        <v>139</v>
      </c>
      <c r="E112" s="9">
        <v>62</v>
      </c>
      <c r="F112" s="9">
        <v>0</v>
      </c>
      <c r="G112" s="9">
        <v>62</v>
      </c>
      <c r="H112" s="10">
        <v>80.82</v>
      </c>
      <c r="I112" s="16">
        <v>81.49</v>
      </c>
      <c r="J112" s="17">
        <f t="shared" si="4"/>
        <v>71.745</v>
      </c>
      <c r="K112" s="18">
        <v>48</v>
      </c>
      <c r="L112" s="19"/>
    </row>
    <row r="113" ht="20.1" customHeight="1" spans="1:12">
      <c r="A113" s="9" t="s">
        <v>14</v>
      </c>
      <c r="B113" s="9" t="s">
        <v>234</v>
      </c>
      <c r="C113" s="9" t="s">
        <v>235</v>
      </c>
      <c r="D113" s="9" t="s">
        <v>139</v>
      </c>
      <c r="E113" s="9">
        <v>64</v>
      </c>
      <c r="F113" s="9">
        <v>0</v>
      </c>
      <c r="G113" s="9">
        <v>64</v>
      </c>
      <c r="H113" s="11">
        <v>80.3</v>
      </c>
      <c r="I113" s="16">
        <v>79.48</v>
      </c>
      <c r="J113" s="17">
        <f t="shared" si="4"/>
        <v>71.74</v>
      </c>
      <c r="K113" s="18">
        <v>49</v>
      </c>
      <c r="L113" s="19"/>
    </row>
    <row r="114" ht="20.1" customHeight="1" spans="1:12">
      <c r="A114" s="9" t="s">
        <v>14</v>
      </c>
      <c r="B114" s="9" t="s">
        <v>236</v>
      </c>
      <c r="C114" s="9" t="s">
        <v>237</v>
      </c>
      <c r="D114" s="9" t="s">
        <v>139</v>
      </c>
      <c r="E114" s="9">
        <v>63.5</v>
      </c>
      <c r="F114" s="9">
        <v>0</v>
      </c>
      <c r="G114" s="9">
        <v>63.5</v>
      </c>
      <c r="H114" s="10">
        <v>79.32</v>
      </c>
      <c r="I114" s="16">
        <v>79.98</v>
      </c>
      <c r="J114" s="17">
        <f t="shared" si="4"/>
        <v>71.74</v>
      </c>
      <c r="K114" s="18">
        <v>50</v>
      </c>
      <c r="L114" s="19"/>
    </row>
    <row r="115" s="3" customFormat="1" ht="20.1" customHeight="1" spans="1:12">
      <c r="A115" s="21" t="s">
        <v>14</v>
      </c>
      <c r="B115" s="21" t="s">
        <v>238</v>
      </c>
      <c r="C115" s="21" t="s">
        <v>239</v>
      </c>
      <c r="D115" s="21" t="s">
        <v>139</v>
      </c>
      <c r="E115" s="21">
        <v>63</v>
      </c>
      <c r="F115" s="21">
        <v>0</v>
      </c>
      <c r="G115" s="21">
        <v>63</v>
      </c>
      <c r="H115" s="22">
        <v>79.7</v>
      </c>
      <c r="I115" s="23">
        <v>80.36</v>
      </c>
      <c r="J115" s="24">
        <f t="shared" si="4"/>
        <v>71.68</v>
      </c>
      <c r="K115" s="25">
        <v>51</v>
      </c>
      <c r="L115" s="26"/>
    </row>
    <row r="116" s="3" customFormat="1" ht="20.1" customHeight="1" spans="1:12">
      <c r="A116" s="21" t="s">
        <v>14</v>
      </c>
      <c r="B116" s="21" t="s">
        <v>240</v>
      </c>
      <c r="C116" s="21" t="s">
        <v>241</v>
      </c>
      <c r="D116" s="21" t="s">
        <v>139</v>
      </c>
      <c r="E116" s="21">
        <v>62</v>
      </c>
      <c r="F116" s="21">
        <v>0</v>
      </c>
      <c r="G116" s="21">
        <v>62</v>
      </c>
      <c r="H116" s="22">
        <v>82.2</v>
      </c>
      <c r="I116" s="23">
        <v>81.36</v>
      </c>
      <c r="J116" s="24">
        <f t="shared" si="4"/>
        <v>71.68</v>
      </c>
      <c r="K116" s="25">
        <v>52</v>
      </c>
      <c r="L116" s="26"/>
    </row>
    <row r="117" s="3" customFormat="1" ht="20.1" customHeight="1" spans="1:12">
      <c r="A117" s="21" t="s">
        <v>14</v>
      </c>
      <c r="B117" s="21" t="s">
        <v>242</v>
      </c>
      <c r="C117" s="21" t="s">
        <v>243</v>
      </c>
      <c r="D117" s="21" t="s">
        <v>139</v>
      </c>
      <c r="E117" s="21">
        <v>62</v>
      </c>
      <c r="F117" s="21">
        <v>0</v>
      </c>
      <c r="G117" s="21">
        <v>62</v>
      </c>
      <c r="H117" s="22">
        <v>80.68</v>
      </c>
      <c r="I117" s="23">
        <v>81.35</v>
      </c>
      <c r="J117" s="24">
        <f t="shared" si="4"/>
        <v>71.675</v>
      </c>
      <c r="K117" s="25">
        <v>53</v>
      </c>
      <c r="L117" s="26"/>
    </row>
    <row r="118" ht="20.1" customHeight="1" spans="1:12">
      <c r="A118" s="9" t="s">
        <v>14</v>
      </c>
      <c r="B118" s="9" t="s">
        <v>244</v>
      </c>
      <c r="C118" s="9" t="s">
        <v>245</v>
      </c>
      <c r="D118" s="9" t="s">
        <v>139</v>
      </c>
      <c r="E118" s="9">
        <v>62</v>
      </c>
      <c r="F118" s="9">
        <v>0</v>
      </c>
      <c r="G118" s="9">
        <v>62</v>
      </c>
      <c r="H118" s="10">
        <v>80.54</v>
      </c>
      <c r="I118" s="16">
        <v>81.21</v>
      </c>
      <c r="J118" s="17">
        <f t="shared" si="4"/>
        <v>71.605</v>
      </c>
      <c r="K118" s="18">
        <v>54</v>
      </c>
      <c r="L118" s="19"/>
    </row>
    <row r="119" ht="20.1" customHeight="1" spans="1:12">
      <c r="A119" s="9" t="s">
        <v>14</v>
      </c>
      <c r="B119" s="9" t="s">
        <v>246</v>
      </c>
      <c r="C119" s="9" t="s">
        <v>247</v>
      </c>
      <c r="D119" s="9" t="s">
        <v>139</v>
      </c>
      <c r="E119" s="9">
        <v>62.5</v>
      </c>
      <c r="F119" s="9">
        <v>0</v>
      </c>
      <c r="G119" s="9">
        <v>62.5</v>
      </c>
      <c r="H119" s="10">
        <v>80.5</v>
      </c>
      <c r="I119" s="16">
        <v>80.67</v>
      </c>
      <c r="J119" s="17">
        <f t="shared" si="4"/>
        <v>71.585</v>
      </c>
      <c r="K119" s="18">
        <v>55</v>
      </c>
      <c r="L119" s="19"/>
    </row>
    <row r="120" ht="20.1" customHeight="1" spans="1:12">
      <c r="A120" s="9" t="s">
        <v>14</v>
      </c>
      <c r="B120" s="9" t="s">
        <v>248</v>
      </c>
      <c r="C120" s="9" t="s">
        <v>249</v>
      </c>
      <c r="D120" s="9" t="s">
        <v>139</v>
      </c>
      <c r="E120" s="9">
        <v>60</v>
      </c>
      <c r="F120" s="9">
        <v>0</v>
      </c>
      <c r="G120" s="9">
        <v>60</v>
      </c>
      <c r="H120" s="11">
        <v>83.92</v>
      </c>
      <c r="I120" s="16">
        <v>83.06</v>
      </c>
      <c r="J120" s="17">
        <f t="shared" si="4"/>
        <v>71.53</v>
      </c>
      <c r="K120" s="18">
        <v>56</v>
      </c>
      <c r="L120" s="19"/>
    </row>
    <row r="121" s="2" customFormat="1" ht="20.1" customHeight="1" spans="1:12">
      <c r="A121" s="9" t="s">
        <v>14</v>
      </c>
      <c r="B121" s="9" t="s">
        <v>250</v>
      </c>
      <c r="C121" s="9" t="s">
        <v>251</v>
      </c>
      <c r="D121" s="9" t="s">
        <v>139</v>
      </c>
      <c r="E121" s="9">
        <v>62</v>
      </c>
      <c r="F121" s="9">
        <v>0</v>
      </c>
      <c r="G121" s="9">
        <v>62</v>
      </c>
      <c r="H121" s="10">
        <v>80.84</v>
      </c>
      <c r="I121" s="16">
        <v>81.01</v>
      </c>
      <c r="J121" s="17">
        <f t="shared" si="4"/>
        <v>71.505</v>
      </c>
      <c r="K121" s="18">
        <v>57</v>
      </c>
      <c r="L121" s="19"/>
    </row>
    <row r="122" ht="20.1" customHeight="1" spans="1:12">
      <c r="A122" s="9" t="s">
        <v>14</v>
      </c>
      <c r="B122" s="9" t="s">
        <v>252</v>
      </c>
      <c r="C122" s="9" t="s">
        <v>253</v>
      </c>
      <c r="D122" s="9" t="s">
        <v>139</v>
      </c>
      <c r="E122" s="9">
        <v>61</v>
      </c>
      <c r="F122" s="9">
        <v>0</v>
      </c>
      <c r="G122" s="9">
        <v>61</v>
      </c>
      <c r="H122" s="10">
        <v>81.22</v>
      </c>
      <c r="I122" s="16">
        <v>81.89</v>
      </c>
      <c r="J122" s="17">
        <f t="shared" si="4"/>
        <v>71.445</v>
      </c>
      <c r="K122" s="18">
        <v>58</v>
      </c>
      <c r="L122" s="19"/>
    </row>
    <row r="123" ht="20.1" customHeight="1" spans="1:12">
      <c r="A123" s="9" t="s">
        <v>14</v>
      </c>
      <c r="B123" s="9" t="s">
        <v>254</v>
      </c>
      <c r="C123" s="9" t="s">
        <v>255</v>
      </c>
      <c r="D123" s="9" t="s">
        <v>139</v>
      </c>
      <c r="E123" s="9">
        <v>60.5</v>
      </c>
      <c r="F123" s="9">
        <v>0</v>
      </c>
      <c r="G123" s="9">
        <v>60.5</v>
      </c>
      <c r="H123" s="10">
        <v>82.2</v>
      </c>
      <c r="I123" s="16">
        <v>82.37</v>
      </c>
      <c r="J123" s="17">
        <f t="shared" si="4"/>
        <v>71.435</v>
      </c>
      <c r="K123" s="18">
        <v>59</v>
      </c>
      <c r="L123" s="19"/>
    </row>
    <row r="124" ht="20.1" customHeight="1" spans="1:12">
      <c r="A124" s="9" t="s">
        <v>14</v>
      </c>
      <c r="B124" s="9" t="s">
        <v>256</v>
      </c>
      <c r="C124" s="9" t="s">
        <v>257</v>
      </c>
      <c r="D124" s="9" t="s">
        <v>139</v>
      </c>
      <c r="E124" s="9">
        <v>60</v>
      </c>
      <c r="F124" s="9">
        <v>0</v>
      </c>
      <c r="G124" s="9">
        <v>60</v>
      </c>
      <c r="H124" s="11">
        <v>83.5</v>
      </c>
      <c r="I124" s="16">
        <v>82.65</v>
      </c>
      <c r="J124" s="17">
        <f t="shared" si="4"/>
        <v>71.325</v>
      </c>
      <c r="K124" s="18">
        <v>60</v>
      </c>
      <c r="L124" s="19"/>
    </row>
    <row r="125" ht="20.1" customHeight="1" spans="1:12">
      <c r="A125" s="9" t="s">
        <v>14</v>
      </c>
      <c r="B125" s="9" t="s">
        <v>258</v>
      </c>
      <c r="C125" s="9" t="s">
        <v>259</v>
      </c>
      <c r="D125" s="9" t="s">
        <v>139</v>
      </c>
      <c r="E125" s="9">
        <v>65</v>
      </c>
      <c r="F125" s="9">
        <v>0</v>
      </c>
      <c r="G125" s="9">
        <v>65</v>
      </c>
      <c r="H125" s="10">
        <v>77.48</v>
      </c>
      <c r="I125" s="16">
        <v>77.64</v>
      </c>
      <c r="J125" s="17">
        <f t="shared" si="4"/>
        <v>71.32</v>
      </c>
      <c r="K125" s="18">
        <v>61</v>
      </c>
      <c r="L125" s="19"/>
    </row>
    <row r="126" ht="20.1" customHeight="1" spans="1:12">
      <c r="A126" s="9" t="s">
        <v>14</v>
      </c>
      <c r="B126" s="9" t="s">
        <v>260</v>
      </c>
      <c r="C126" s="9" t="s">
        <v>261</v>
      </c>
      <c r="D126" s="9" t="s">
        <v>139</v>
      </c>
      <c r="E126" s="9">
        <v>60</v>
      </c>
      <c r="F126" s="9">
        <v>0</v>
      </c>
      <c r="G126" s="9">
        <v>60</v>
      </c>
      <c r="H126" s="10">
        <v>81.92</v>
      </c>
      <c r="I126" s="16">
        <v>82.6</v>
      </c>
      <c r="J126" s="17">
        <f t="shared" si="4"/>
        <v>71.3</v>
      </c>
      <c r="K126" s="18">
        <v>62</v>
      </c>
      <c r="L126" s="19"/>
    </row>
    <row r="127" ht="20.1" customHeight="1" spans="1:12">
      <c r="A127" s="9" t="s">
        <v>14</v>
      </c>
      <c r="B127" s="9" t="s">
        <v>262</v>
      </c>
      <c r="C127" s="9" t="s">
        <v>263</v>
      </c>
      <c r="D127" s="9" t="s">
        <v>139</v>
      </c>
      <c r="E127" s="9">
        <v>63</v>
      </c>
      <c r="F127" s="9">
        <v>0</v>
      </c>
      <c r="G127" s="9">
        <v>63</v>
      </c>
      <c r="H127" s="11">
        <v>80.4</v>
      </c>
      <c r="I127" s="16">
        <v>79.58</v>
      </c>
      <c r="J127" s="17">
        <f t="shared" si="4"/>
        <v>71.29</v>
      </c>
      <c r="K127" s="18">
        <v>63</v>
      </c>
      <c r="L127" s="19"/>
    </row>
    <row r="128" ht="20.1" customHeight="1" spans="1:12">
      <c r="A128" s="9" t="s">
        <v>14</v>
      </c>
      <c r="B128" s="9" t="s">
        <v>264</v>
      </c>
      <c r="C128" s="9" t="s">
        <v>265</v>
      </c>
      <c r="D128" s="9" t="s">
        <v>139</v>
      </c>
      <c r="E128" s="9">
        <v>62.5</v>
      </c>
      <c r="F128" s="9">
        <v>0</v>
      </c>
      <c r="G128" s="9">
        <v>62.5</v>
      </c>
      <c r="H128" s="11">
        <v>80.7</v>
      </c>
      <c r="I128" s="16">
        <v>79.87</v>
      </c>
      <c r="J128" s="17">
        <f t="shared" si="4"/>
        <v>71.185</v>
      </c>
      <c r="K128" s="18">
        <v>64</v>
      </c>
      <c r="L128" s="19"/>
    </row>
    <row r="129" ht="20.1" customHeight="1" spans="1:12">
      <c r="A129" s="9" t="s">
        <v>14</v>
      </c>
      <c r="B129" s="9" t="s">
        <v>266</v>
      </c>
      <c r="C129" s="9" t="s">
        <v>267</v>
      </c>
      <c r="D129" s="9" t="s">
        <v>139</v>
      </c>
      <c r="E129" s="9">
        <v>62.5</v>
      </c>
      <c r="F129" s="9">
        <v>0</v>
      </c>
      <c r="G129" s="9">
        <v>62.5</v>
      </c>
      <c r="H129" s="10">
        <v>79.64</v>
      </c>
      <c r="I129" s="16">
        <v>79.81</v>
      </c>
      <c r="J129" s="17">
        <f t="shared" si="4"/>
        <v>71.155</v>
      </c>
      <c r="K129" s="18">
        <v>65</v>
      </c>
      <c r="L129" s="19"/>
    </row>
    <row r="130" ht="20.1" customHeight="1" spans="1:12">
      <c r="A130" s="9" t="s">
        <v>14</v>
      </c>
      <c r="B130" s="9" t="s">
        <v>268</v>
      </c>
      <c r="C130" s="9" t="s">
        <v>269</v>
      </c>
      <c r="D130" s="9" t="s">
        <v>139</v>
      </c>
      <c r="E130" s="9">
        <v>63</v>
      </c>
      <c r="F130" s="9">
        <v>0</v>
      </c>
      <c r="G130" s="9">
        <v>63</v>
      </c>
      <c r="H130" s="10">
        <v>78.44</v>
      </c>
      <c r="I130" s="16">
        <v>79.09</v>
      </c>
      <c r="J130" s="17">
        <f t="shared" si="4"/>
        <v>71.045</v>
      </c>
      <c r="K130" s="18">
        <v>66</v>
      </c>
      <c r="L130" s="19"/>
    </row>
    <row r="131" ht="20.1" customHeight="1" spans="1:12">
      <c r="A131" s="9" t="s">
        <v>14</v>
      </c>
      <c r="B131" s="9" t="s">
        <v>270</v>
      </c>
      <c r="C131" s="9" t="s">
        <v>271</v>
      </c>
      <c r="D131" s="9" t="s">
        <v>139</v>
      </c>
      <c r="E131" s="9">
        <v>61</v>
      </c>
      <c r="F131" s="9">
        <v>0</v>
      </c>
      <c r="G131" s="9">
        <v>61</v>
      </c>
      <c r="H131" s="10">
        <v>80.88</v>
      </c>
      <c r="I131" s="16">
        <v>81.05</v>
      </c>
      <c r="J131" s="17">
        <f t="shared" si="4"/>
        <v>71.025</v>
      </c>
      <c r="K131" s="18">
        <v>67</v>
      </c>
      <c r="L131" s="19"/>
    </row>
    <row r="132" ht="20.1" customHeight="1" spans="1:12">
      <c r="A132" s="9" t="s">
        <v>14</v>
      </c>
      <c r="B132" s="9" t="s">
        <v>272</v>
      </c>
      <c r="C132" s="9" t="s">
        <v>273</v>
      </c>
      <c r="D132" s="9" t="s">
        <v>139</v>
      </c>
      <c r="E132" s="9">
        <v>63.5</v>
      </c>
      <c r="F132" s="9">
        <v>0</v>
      </c>
      <c r="G132" s="9">
        <v>63.5</v>
      </c>
      <c r="H132" s="10">
        <v>78.36</v>
      </c>
      <c r="I132" s="16">
        <v>78.53</v>
      </c>
      <c r="J132" s="17">
        <f t="shared" si="4"/>
        <v>71.015</v>
      </c>
      <c r="K132" s="18">
        <v>68</v>
      </c>
      <c r="L132" s="19"/>
    </row>
    <row r="133" ht="20.1" customHeight="1" spans="1:12">
      <c r="A133" s="9"/>
      <c r="B133" s="9"/>
      <c r="C133" s="9"/>
      <c r="D133" s="9"/>
      <c r="E133" s="9"/>
      <c r="F133" s="9"/>
      <c r="G133" s="9"/>
      <c r="H133" s="11"/>
      <c r="I133" s="16"/>
      <c r="J133" s="17"/>
      <c r="K133" s="18"/>
      <c r="L133" s="19"/>
    </row>
    <row r="134" ht="20.1" customHeight="1" spans="1:12">
      <c r="A134" s="9" t="s">
        <v>14</v>
      </c>
      <c r="B134" s="9" t="s">
        <v>274</v>
      </c>
      <c r="C134" s="9" t="s">
        <v>275</v>
      </c>
      <c r="D134" s="9" t="s">
        <v>276</v>
      </c>
      <c r="E134" s="9">
        <v>75.5</v>
      </c>
      <c r="F134" s="9">
        <v>0</v>
      </c>
      <c r="G134" s="9">
        <v>75.5</v>
      </c>
      <c r="H134" s="11">
        <v>75.98</v>
      </c>
      <c r="I134" s="16">
        <v>75.91</v>
      </c>
      <c r="J134" s="17">
        <f>G134*0.5+I134*0.5</f>
        <v>75.705</v>
      </c>
      <c r="K134" s="18">
        <v>1</v>
      </c>
      <c r="L134" s="19"/>
    </row>
    <row r="135" ht="20.1" customHeight="1" spans="1:12">
      <c r="A135" s="9" t="s">
        <v>14</v>
      </c>
      <c r="B135" s="9" t="s">
        <v>277</v>
      </c>
      <c r="C135" s="9" t="s">
        <v>278</v>
      </c>
      <c r="D135" s="9" t="s">
        <v>276</v>
      </c>
      <c r="E135" s="9">
        <v>70.5</v>
      </c>
      <c r="F135" s="9">
        <v>0</v>
      </c>
      <c r="G135" s="9">
        <v>70.5</v>
      </c>
      <c r="H135" s="10">
        <v>79.62</v>
      </c>
      <c r="I135" s="16">
        <v>79.58</v>
      </c>
      <c r="J135" s="17">
        <f t="shared" ref="J135:J144" si="5">G135*0.5+I135*0.5</f>
        <v>75.04</v>
      </c>
      <c r="K135" s="18">
        <v>2</v>
      </c>
      <c r="L135" s="19"/>
    </row>
    <row r="136" ht="20.1" customHeight="1" spans="1:12">
      <c r="A136" s="9" t="s">
        <v>14</v>
      </c>
      <c r="B136" s="9" t="s">
        <v>279</v>
      </c>
      <c r="C136" s="9" t="s">
        <v>280</v>
      </c>
      <c r="D136" s="9" t="s">
        <v>276</v>
      </c>
      <c r="E136" s="9">
        <v>65.5</v>
      </c>
      <c r="F136" s="9">
        <v>0</v>
      </c>
      <c r="G136" s="9">
        <v>65.5</v>
      </c>
      <c r="H136" s="11">
        <v>83.8</v>
      </c>
      <c r="I136" s="16">
        <v>83.73</v>
      </c>
      <c r="J136" s="17">
        <f t="shared" si="5"/>
        <v>74.615</v>
      </c>
      <c r="K136" s="18">
        <v>3</v>
      </c>
      <c r="L136" s="19"/>
    </row>
    <row r="137" ht="20.1" customHeight="1" spans="1:12">
      <c r="A137" s="9" t="s">
        <v>14</v>
      </c>
      <c r="B137" s="9" t="s">
        <v>281</v>
      </c>
      <c r="C137" s="9" t="s">
        <v>282</v>
      </c>
      <c r="D137" s="9" t="s">
        <v>276</v>
      </c>
      <c r="E137" s="9">
        <v>68.5</v>
      </c>
      <c r="F137" s="9">
        <v>0</v>
      </c>
      <c r="G137" s="9">
        <v>68.5</v>
      </c>
      <c r="H137" s="10">
        <v>80.58</v>
      </c>
      <c r="I137" s="16">
        <v>80.69</v>
      </c>
      <c r="J137" s="17">
        <f t="shared" si="5"/>
        <v>74.595</v>
      </c>
      <c r="K137" s="18">
        <v>4</v>
      </c>
      <c r="L137" s="19"/>
    </row>
    <row r="138" ht="20.1" customHeight="1" spans="1:12">
      <c r="A138" s="9" t="s">
        <v>14</v>
      </c>
      <c r="B138" s="9" t="s">
        <v>283</v>
      </c>
      <c r="C138" s="9" t="s">
        <v>284</v>
      </c>
      <c r="D138" s="9" t="s">
        <v>276</v>
      </c>
      <c r="E138" s="9">
        <v>68</v>
      </c>
      <c r="F138" s="9">
        <v>0</v>
      </c>
      <c r="G138" s="9">
        <v>68</v>
      </c>
      <c r="H138" s="10">
        <v>80.62</v>
      </c>
      <c r="I138" s="16">
        <v>80.73</v>
      </c>
      <c r="J138" s="17">
        <f t="shared" si="5"/>
        <v>74.365</v>
      </c>
      <c r="K138" s="18">
        <v>5</v>
      </c>
      <c r="L138" s="19"/>
    </row>
    <row r="139" ht="20.1" customHeight="1" spans="1:12">
      <c r="A139" s="9" t="s">
        <v>14</v>
      </c>
      <c r="B139" s="9" t="s">
        <v>285</v>
      </c>
      <c r="C139" s="9" t="s">
        <v>286</v>
      </c>
      <c r="D139" s="9" t="s">
        <v>276</v>
      </c>
      <c r="E139" s="9">
        <v>66.5</v>
      </c>
      <c r="F139" s="9">
        <v>0</v>
      </c>
      <c r="G139" s="9">
        <v>66.5</v>
      </c>
      <c r="H139" s="11">
        <v>82.1</v>
      </c>
      <c r="I139" s="16">
        <v>82.03</v>
      </c>
      <c r="J139" s="17">
        <f t="shared" si="5"/>
        <v>74.265</v>
      </c>
      <c r="K139" s="18">
        <v>6</v>
      </c>
      <c r="L139" s="19"/>
    </row>
    <row r="140" ht="20.1" customHeight="1" spans="1:12">
      <c r="A140" s="9" t="s">
        <v>14</v>
      </c>
      <c r="B140" s="9" t="s">
        <v>287</v>
      </c>
      <c r="C140" s="9" t="s">
        <v>288</v>
      </c>
      <c r="D140" s="9" t="s">
        <v>276</v>
      </c>
      <c r="E140" s="9">
        <v>67.5</v>
      </c>
      <c r="F140" s="9">
        <v>0</v>
      </c>
      <c r="G140" s="9">
        <v>67.5</v>
      </c>
      <c r="H140" s="10">
        <v>81.06</v>
      </c>
      <c r="I140" s="16">
        <v>81.02</v>
      </c>
      <c r="J140" s="17">
        <f t="shared" si="5"/>
        <v>74.26</v>
      </c>
      <c r="K140" s="18">
        <v>7</v>
      </c>
      <c r="L140" s="19"/>
    </row>
    <row r="141" ht="20.1" customHeight="1" spans="1:12">
      <c r="A141" s="9" t="s">
        <v>14</v>
      </c>
      <c r="B141" s="9" t="s">
        <v>289</v>
      </c>
      <c r="C141" s="9" t="s">
        <v>290</v>
      </c>
      <c r="D141" s="9" t="s">
        <v>276</v>
      </c>
      <c r="E141" s="9">
        <v>64.5</v>
      </c>
      <c r="F141" s="9">
        <v>0</v>
      </c>
      <c r="G141" s="9">
        <v>64.5</v>
      </c>
      <c r="H141" s="10">
        <v>83.7</v>
      </c>
      <c r="I141" s="16">
        <v>83.66</v>
      </c>
      <c r="J141" s="17">
        <f t="shared" si="5"/>
        <v>74.08</v>
      </c>
      <c r="K141" s="18">
        <v>8</v>
      </c>
      <c r="L141" s="19"/>
    </row>
    <row r="142" ht="20.1" customHeight="1" spans="1:12">
      <c r="A142" s="9" t="s">
        <v>14</v>
      </c>
      <c r="B142" s="9" t="s">
        <v>291</v>
      </c>
      <c r="C142" s="9" t="s">
        <v>292</v>
      </c>
      <c r="D142" s="9" t="s">
        <v>276</v>
      </c>
      <c r="E142" s="9">
        <v>65.5</v>
      </c>
      <c r="F142" s="9">
        <v>0</v>
      </c>
      <c r="G142" s="9">
        <v>65.5</v>
      </c>
      <c r="H142" s="10">
        <v>82.2</v>
      </c>
      <c r="I142" s="16">
        <v>82.31</v>
      </c>
      <c r="J142" s="17">
        <f t="shared" si="5"/>
        <v>73.905</v>
      </c>
      <c r="K142" s="18">
        <v>9</v>
      </c>
      <c r="L142" s="19"/>
    </row>
    <row r="143" ht="20.1" customHeight="1" spans="1:12">
      <c r="A143" s="9" t="s">
        <v>14</v>
      </c>
      <c r="B143" s="9" t="s">
        <v>293</v>
      </c>
      <c r="C143" s="9" t="s">
        <v>294</v>
      </c>
      <c r="D143" s="9" t="s">
        <v>276</v>
      </c>
      <c r="E143" s="9">
        <v>64.5</v>
      </c>
      <c r="F143" s="9">
        <v>0</v>
      </c>
      <c r="G143" s="9">
        <v>64.5</v>
      </c>
      <c r="H143" s="10">
        <v>82.92</v>
      </c>
      <c r="I143" s="16">
        <v>83.03</v>
      </c>
      <c r="J143" s="17">
        <f t="shared" si="5"/>
        <v>73.765</v>
      </c>
      <c r="K143" s="18">
        <v>10</v>
      </c>
      <c r="L143" s="19"/>
    </row>
    <row r="144" ht="20.1" customHeight="1" spans="1:12">
      <c r="A144" s="9" t="s">
        <v>14</v>
      </c>
      <c r="B144" s="9" t="s">
        <v>295</v>
      </c>
      <c r="C144" s="9" t="s">
        <v>296</v>
      </c>
      <c r="D144" s="9" t="s">
        <v>276</v>
      </c>
      <c r="E144" s="9">
        <v>64</v>
      </c>
      <c r="F144" s="9">
        <v>0</v>
      </c>
      <c r="G144" s="9">
        <v>64</v>
      </c>
      <c r="H144" s="10">
        <v>83.26</v>
      </c>
      <c r="I144" s="16">
        <v>83.37</v>
      </c>
      <c r="J144" s="17">
        <f t="shared" si="5"/>
        <v>73.685</v>
      </c>
      <c r="K144" s="18">
        <v>11</v>
      </c>
      <c r="L144" s="19"/>
    </row>
    <row r="145" ht="20.1" customHeight="1" spans="1:12">
      <c r="A145" s="9" t="s">
        <v>14</v>
      </c>
      <c r="B145" s="9" t="s">
        <v>297</v>
      </c>
      <c r="C145" s="9" t="s">
        <v>298</v>
      </c>
      <c r="D145" s="9" t="s">
        <v>276</v>
      </c>
      <c r="E145" s="9">
        <v>65.5</v>
      </c>
      <c r="F145" s="9">
        <v>0</v>
      </c>
      <c r="G145" s="9">
        <v>65.5</v>
      </c>
      <c r="H145" s="10">
        <v>81.74</v>
      </c>
      <c r="I145" s="16">
        <v>81.7</v>
      </c>
      <c r="J145" s="17">
        <f t="shared" ref="J145:J193" si="6">G145*0.5+I145*0.5</f>
        <v>73.6</v>
      </c>
      <c r="K145" s="18">
        <v>12</v>
      </c>
      <c r="L145" s="19"/>
    </row>
    <row r="146" ht="20.1" customHeight="1" spans="1:12">
      <c r="A146" s="9" t="s">
        <v>14</v>
      </c>
      <c r="B146" s="9" t="s">
        <v>299</v>
      </c>
      <c r="C146" s="9" t="s">
        <v>300</v>
      </c>
      <c r="D146" s="9" t="s">
        <v>276</v>
      </c>
      <c r="E146" s="9">
        <v>64.5</v>
      </c>
      <c r="F146" s="9">
        <v>0</v>
      </c>
      <c r="G146" s="9">
        <v>64.5</v>
      </c>
      <c r="H146" s="11">
        <v>82.46</v>
      </c>
      <c r="I146" s="16">
        <v>82.39</v>
      </c>
      <c r="J146" s="17">
        <f t="shared" si="6"/>
        <v>73.445</v>
      </c>
      <c r="K146" s="18">
        <v>13</v>
      </c>
      <c r="L146" s="19"/>
    </row>
    <row r="147" ht="20.1" customHeight="1" spans="1:12">
      <c r="A147" s="9" t="s">
        <v>14</v>
      </c>
      <c r="B147" s="9" t="s">
        <v>301</v>
      </c>
      <c r="C147" s="9" t="s">
        <v>302</v>
      </c>
      <c r="D147" s="9" t="s">
        <v>276</v>
      </c>
      <c r="E147" s="9">
        <v>67</v>
      </c>
      <c r="F147" s="9">
        <v>0</v>
      </c>
      <c r="G147" s="9">
        <v>67</v>
      </c>
      <c r="H147" s="11">
        <v>79.74</v>
      </c>
      <c r="I147" s="16">
        <v>79.67</v>
      </c>
      <c r="J147" s="17">
        <f t="shared" si="6"/>
        <v>73.335</v>
      </c>
      <c r="K147" s="18">
        <v>14</v>
      </c>
      <c r="L147" s="19"/>
    </row>
    <row r="148" ht="20.1" customHeight="1" spans="1:12">
      <c r="A148" s="9" t="s">
        <v>14</v>
      </c>
      <c r="B148" s="9" t="s">
        <v>303</v>
      </c>
      <c r="C148" s="9" t="s">
        <v>304</v>
      </c>
      <c r="D148" s="9" t="s">
        <v>276</v>
      </c>
      <c r="E148" s="9">
        <v>65.5</v>
      </c>
      <c r="F148" s="9">
        <v>0</v>
      </c>
      <c r="G148" s="9">
        <v>65.5</v>
      </c>
      <c r="H148" s="11">
        <v>81.2</v>
      </c>
      <c r="I148" s="16">
        <v>81.13</v>
      </c>
      <c r="J148" s="17">
        <f t="shared" si="6"/>
        <v>73.315</v>
      </c>
      <c r="K148" s="18">
        <v>15</v>
      </c>
      <c r="L148" s="19"/>
    </row>
    <row r="149" ht="20.1" customHeight="1" spans="1:12">
      <c r="A149" s="9" t="s">
        <v>14</v>
      </c>
      <c r="B149" s="9" t="s">
        <v>305</v>
      </c>
      <c r="C149" s="9" t="s">
        <v>306</v>
      </c>
      <c r="D149" s="9" t="s">
        <v>276</v>
      </c>
      <c r="E149" s="9">
        <v>62.5</v>
      </c>
      <c r="F149" s="9">
        <v>0</v>
      </c>
      <c r="G149" s="9">
        <v>62.5</v>
      </c>
      <c r="H149" s="10">
        <v>83.88</v>
      </c>
      <c r="I149" s="16">
        <v>83.99</v>
      </c>
      <c r="J149" s="17">
        <f t="shared" si="6"/>
        <v>73.245</v>
      </c>
      <c r="K149" s="18">
        <v>16</v>
      </c>
      <c r="L149" s="19"/>
    </row>
    <row r="150" ht="20.1" customHeight="1" spans="1:12">
      <c r="A150" s="9" t="s">
        <v>14</v>
      </c>
      <c r="B150" s="9" t="s">
        <v>307</v>
      </c>
      <c r="C150" s="9" t="s">
        <v>308</v>
      </c>
      <c r="D150" s="9" t="s">
        <v>276</v>
      </c>
      <c r="E150" s="9">
        <v>63.5</v>
      </c>
      <c r="F150" s="9">
        <v>0</v>
      </c>
      <c r="G150" s="9">
        <v>63.5</v>
      </c>
      <c r="H150" s="11">
        <v>82.96</v>
      </c>
      <c r="I150" s="16">
        <v>82.89</v>
      </c>
      <c r="J150" s="17">
        <f t="shared" si="6"/>
        <v>73.195</v>
      </c>
      <c r="K150" s="18">
        <v>17</v>
      </c>
      <c r="L150" s="19"/>
    </row>
    <row r="151" ht="20.1" customHeight="1" spans="1:12">
      <c r="A151" s="9" t="s">
        <v>14</v>
      </c>
      <c r="B151" s="9" t="s">
        <v>309</v>
      </c>
      <c r="C151" s="9" t="s">
        <v>310</v>
      </c>
      <c r="D151" s="9" t="s">
        <v>276</v>
      </c>
      <c r="E151" s="9">
        <v>64</v>
      </c>
      <c r="F151" s="9">
        <v>0</v>
      </c>
      <c r="G151" s="9">
        <v>64</v>
      </c>
      <c r="H151" s="10">
        <v>82.38</v>
      </c>
      <c r="I151" s="16">
        <v>82.34</v>
      </c>
      <c r="J151" s="17">
        <f t="shared" si="6"/>
        <v>73.17</v>
      </c>
      <c r="K151" s="18">
        <v>18</v>
      </c>
      <c r="L151" s="19"/>
    </row>
    <row r="152" ht="20.1" customHeight="1" spans="1:12">
      <c r="A152" s="9" t="s">
        <v>14</v>
      </c>
      <c r="B152" s="9" t="s">
        <v>311</v>
      </c>
      <c r="C152" s="9" t="s">
        <v>312</v>
      </c>
      <c r="D152" s="9" t="s">
        <v>276</v>
      </c>
      <c r="E152" s="9">
        <v>62.5</v>
      </c>
      <c r="F152" s="9">
        <v>0</v>
      </c>
      <c r="G152" s="9">
        <v>62.5</v>
      </c>
      <c r="H152" s="10">
        <v>83.88</v>
      </c>
      <c r="I152" s="16">
        <v>83.84</v>
      </c>
      <c r="J152" s="17">
        <f t="shared" si="6"/>
        <v>73.17</v>
      </c>
      <c r="K152" s="18">
        <v>19</v>
      </c>
      <c r="L152" s="19"/>
    </row>
    <row r="153" ht="20.1" customHeight="1" spans="1:12">
      <c r="A153" s="9" t="s">
        <v>14</v>
      </c>
      <c r="B153" s="9" t="s">
        <v>313</v>
      </c>
      <c r="C153" s="9" t="s">
        <v>314</v>
      </c>
      <c r="D153" s="9" t="s">
        <v>276</v>
      </c>
      <c r="E153" s="9">
        <v>63.5</v>
      </c>
      <c r="F153" s="9">
        <v>0</v>
      </c>
      <c r="G153" s="9">
        <v>63.5</v>
      </c>
      <c r="H153" s="11">
        <v>82.88</v>
      </c>
      <c r="I153" s="16">
        <v>82.81</v>
      </c>
      <c r="J153" s="17">
        <f t="shared" si="6"/>
        <v>73.155</v>
      </c>
      <c r="K153" s="18">
        <v>20</v>
      </c>
      <c r="L153" s="19"/>
    </row>
    <row r="154" ht="20.1" customHeight="1" spans="1:12">
      <c r="A154" s="9" t="s">
        <v>14</v>
      </c>
      <c r="B154" s="9" t="s">
        <v>315</v>
      </c>
      <c r="C154" s="9" t="s">
        <v>316</v>
      </c>
      <c r="D154" s="9" t="s">
        <v>276</v>
      </c>
      <c r="E154" s="9">
        <v>65.5</v>
      </c>
      <c r="F154" s="9">
        <v>0</v>
      </c>
      <c r="G154" s="9">
        <v>65.5</v>
      </c>
      <c r="H154" s="10">
        <v>80.34</v>
      </c>
      <c r="I154" s="16">
        <v>80.3</v>
      </c>
      <c r="J154" s="17">
        <f t="shared" si="6"/>
        <v>72.9</v>
      </c>
      <c r="K154" s="18">
        <v>21</v>
      </c>
      <c r="L154" s="19"/>
    </row>
    <row r="155" ht="20.1" customHeight="1" spans="1:12">
      <c r="A155" s="9" t="s">
        <v>14</v>
      </c>
      <c r="B155" s="9" t="s">
        <v>317</v>
      </c>
      <c r="C155" s="9" t="s">
        <v>318</v>
      </c>
      <c r="D155" s="9" t="s">
        <v>276</v>
      </c>
      <c r="E155" s="9">
        <v>66</v>
      </c>
      <c r="F155" s="9">
        <v>0</v>
      </c>
      <c r="G155" s="9">
        <v>66</v>
      </c>
      <c r="H155" s="10">
        <v>79.74</v>
      </c>
      <c r="I155" s="16">
        <v>79.7</v>
      </c>
      <c r="J155" s="17">
        <f t="shared" si="6"/>
        <v>72.85</v>
      </c>
      <c r="K155" s="18">
        <v>22</v>
      </c>
      <c r="L155" s="19"/>
    </row>
    <row r="156" ht="20.1" customHeight="1" spans="1:12">
      <c r="A156" s="9" t="s">
        <v>14</v>
      </c>
      <c r="B156" s="9" t="s">
        <v>319</v>
      </c>
      <c r="C156" s="9" t="s">
        <v>320</v>
      </c>
      <c r="D156" s="9" t="s">
        <v>276</v>
      </c>
      <c r="E156" s="9">
        <v>63</v>
      </c>
      <c r="F156" s="9">
        <v>0</v>
      </c>
      <c r="G156" s="9">
        <v>63</v>
      </c>
      <c r="H156" s="10">
        <v>82.5</v>
      </c>
      <c r="I156" s="16">
        <v>82.61</v>
      </c>
      <c r="J156" s="17">
        <f t="shared" si="6"/>
        <v>72.805</v>
      </c>
      <c r="K156" s="18">
        <v>23</v>
      </c>
      <c r="L156" s="19"/>
    </row>
    <row r="157" ht="20.1" customHeight="1" spans="1:12">
      <c r="A157" s="9" t="s">
        <v>14</v>
      </c>
      <c r="B157" s="9" t="s">
        <v>321</v>
      </c>
      <c r="C157" s="9" t="s">
        <v>322</v>
      </c>
      <c r="D157" s="9" t="s">
        <v>276</v>
      </c>
      <c r="E157" s="9">
        <v>64.5</v>
      </c>
      <c r="F157" s="9">
        <v>0</v>
      </c>
      <c r="G157" s="9">
        <v>64.5</v>
      </c>
      <c r="H157" s="10">
        <v>80.74</v>
      </c>
      <c r="I157" s="16">
        <v>80.85</v>
      </c>
      <c r="J157" s="17">
        <f t="shared" si="6"/>
        <v>72.675</v>
      </c>
      <c r="K157" s="18">
        <v>24</v>
      </c>
      <c r="L157" s="19"/>
    </row>
    <row r="158" ht="20.1" customHeight="1" spans="1:12">
      <c r="A158" s="9" t="s">
        <v>14</v>
      </c>
      <c r="B158" s="9" t="s">
        <v>323</v>
      </c>
      <c r="C158" s="9" t="s">
        <v>324</v>
      </c>
      <c r="D158" s="9" t="s">
        <v>276</v>
      </c>
      <c r="E158" s="9">
        <v>63</v>
      </c>
      <c r="F158" s="9">
        <v>0</v>
      </c>
      <c r="G158" s="9">
        <v>63</v>
      </c>
      <c r="H158" s="10">
        <v>82.4</v>
      </c>
      <c r="I158" s="16">
        <v>82.36</v>
      </c>
      <c r="J158" s="17">
        <f t="shared" si="6"/>
        <v>72.68</v>
      </c>
      <c r="K158" s="18">
        <v>25</v>
      </c>
      <c r="L158" s="19"/>
    </row>
    <row r="159" ht="20.1" customHeight="1" spans="1:12">
      <c r="A159" s="9" t="s">
        <v>14</v>
      </c>
      <c r="B159" s="9" t="s">
        <v>325</v>
      </c>
      <c r="C159" s="9" t="s">
        <v>326</v>
      </c>
      <c r="D159" s="9" t="s">
        <v>276</v>
      </c>
      <c r="E159" s="9">
        <v>61.5</v>
      </c>
      <c r="F159" s="9">
        <v>0</v>
      </c>
      <c r="G159" s="9">
        <v>61.5</v>
      </c>
      <c r="H159" s="10">
        <v>83.6</v>
      </c>
      <c r="I159" s="16">
        <v>83.71</v>
      </c>
      <c r="J159" s="17">
        <f t="shared" si="6"/>
        <v>72.605</v>
      </c>
      <c r="K159" s="18">
        <v>26</v>
      </c>
      <c r="L159" s="19"/>
    </row>
    <row r="160" ht="20.1" customHeight="1" spans="1:12">
      <c r="A160" s="9" t="s">
        <v>14</v>
      </c>
      <c r="B160" s="9" t="s">
        <v>327</v>
      </c>
      <c r="C160" s="9" t="s">
        <v>328</v>
      </c>
      <c r="D160" s="9" t="s">
        <v>276</v>
      </c>
      <c r="E160" s="9">
        <v>63</v>
      </c>
      <c r="F160" s="9">
        <v>0</v>
      </c>
      <c r="G160" s="9">
        <v>63</v>
      </c>
      <c r="H160" s="10">
        <v>82.2</v>
      </c>
      <c r="I160" s="16">
        <v>82.16</v>
      </c>
      <c r="J160" s="17">
        <f t="shared" si="6"/>
        <v>72.58</v>
      </c>
      <c r="K160" s="18">
        <v>27</v>
      </c>
      <c r="L160" s="19"/>
    </row>
    <row r="161" ht="20.1" customHeight="1" spans="1:12">
      <c r="A161" s="9" t="s">
        <v>14</v>
      </c>
      <c r="B161" s="9" t="s">
        <v>329</v>
      </c>
      <c r="C161" s="9" t="s">
        <v>330</v>
      </c>
      <c r="D161" s="9" t="s">
        <v>276</v>
      </c>
      <c r="E161" s="9">
        <v>64</v>
      </c>
      <c r="F161" s="9">
        <v>0</v>
      </c>
      <c r="G161" s="9">
        <v>64</v>
      </c>
      <c r="H161" s="11">
        <v>81.14</v>
      </c>
      <c r="I161" s="16">
        <v>81.07</v>
      </c>
      <c r="J161" s="17">
        <f t="shared" si="6"/>
        <v>72.535</v>
      </c>
      <c r="K161" s="18">
        <v>28</v>
      </c>
      <c r="L161" s="19"/>
    </row>
    <row r="162" ht="20.1" customHeight="1" spans="1:12">
      <c r="A162" s="9" t="s">
        <v>14</v>
      </c>
      <c r="B162" s="9" t="s">
        <v>331</v>
      </c>
      <c r="C162" s="9" t="s">
        <v>332</v>
      </c>
      <c r="D162" s="9" t="s">
        <v>276</v>
      </c>
      <c r="E162" s="9">
        <v>66</v>
      </c>
      <c r="F162" s="9">
        <v>0</v>
      </c>
      <c r="G162" s="9">
        <v>66</v>
      </c>
      <c r="H162" s="10">
        <v>78.76</v>
      </c>
      <c r="I162" s="16">
        <v>78.87</v>
      </c>
      <c r="J162" s="17">
        <f t="shared" si="6"/>
        <v>72.435</v>
      </c>
      <c r="K162" s="18">
        <v>29</v>
      </c>
      <c r="L162" s="19"/>
    </row>
    <row r="163" ht="20.1" customHeight="1" spans="1:12">
      <c r="A163" s="9" t="s">
        <v>14</v>
      </c>
      <c r="B163" s="9" t="s">
        <v>333</v>
      </c>
      <c r="C163" s="9" t="s">
        <v>334</v>
      </c>
      <c r="D163" s="9" t="s">
        <v>276</v>
      </c>
      <c r="E163" s="9">
        <v>62.5</v>
      </c>
      <c r="F163" s="9">
        <v>0</v>
      </c>
      <c r="G163" s="9">
        <v>62.5</v>
      </c>
      <c r="H163" s="11">
        <v>82.34</v>
      </c>
      <c r="I163" s="16">
        <v>82.27</v>
      </c>
      <c r="J163" s="17">
        <f t="shared" si="6"/>
        <v>72.385</v>
      </c>
      <c r="K163" s="18">
        <v>30</v>
      </c>
      <c r="L163" s="19"/>
    </row>
    <row r="164" ht="20.1" customHeight="1" spans="1:12">
      <c r="A164" s="9" t="s">
        <v>14</v>
      </c>
      <c r="B164" s="9" t="s">
        <v>335</v>
      </c>
      <c r="C164" s="9" t="s">
        <v>336</v>
      </c>
      <c r="D164" s="9" t="s">
        <v>276</v>
      </c>
      <c r="E164" s="9">
        <v>61</v>
      </c>
      <c r="F164" s="9">
        <v>0</v>
      </c>
      <c r="G164" s="9">
        <v>61</v>
      </c>
      <c r="H164" s="10">
        <v>83.12</v>
      </c>
      <c r="I164" s="16">
        <v>83.23</v>
      </c>
      <c r="J164" s="17">
        <f t="shared" si="6"/>
        <v>72.115</v>
      </c>
      <c r="K164" s="18">
        <v>31</v>
      </c>
      <c r="L164" s="19"/>
    </row>
    <row r="165" ht="20.1" customHeight="1" spans="1:12">
      <c r="A165" s="9" t="s">
        <v>14</v>
      </c>
      <c r="B165" s="9" t="s">
        <v>337</v>
      </c>
      <c r="C165" s="9" t="s">
        <v>338</v>
      </c>
      <c r="D165" s="9" t="s">
        <v>276</v>
      </c>
      <c r="E165" s="9">
        <v>62</v>
      </c>
      <c r="F165" s="9">
        <v>0</v>
      </c>
      <c r="G165" s="9">
        <v>62</v>
      </c>
      <c r="H165" s="11">
        <v>82.24</v>
      </c>
      <c r="I165" s="16">
        <v>82.17</v>
      </c>
      <c r="J165" s="17">
        <f t="shared" si="6"/>
        <v>72.085</v>
      </c>
      <c r="K165" s="18">
        <v>32</v>
      </c>
      <c r="L165" s="19"/>
    </row>
    <row r="166" ht="20.1" customHeight="1" spans="1:12">
      <c r="A166" s="9" t="s">
        <v>14</v>
      </c>
      <c r="B166" s="9" t="s">
        <v>339</v>
      </c>
      <c r="C166" s="9" t="s">
        <v>340</v>
      </c>
      <c r="D166" s="9" t="s">
        <v>276</v>
      </c>
      <c r="E166" s="9">
        <v>62.5</v>
      </c>
      <c r="F166" s="9">
        <v>0</v>
      </c>
      <c r="G166" s="9">
        <v>62.5</v>
      </c>
      <c r="H166" s="11">
        <v>81.62</v>
      </c>
      <c r="I166" s="16">
        <v>81.55</v>
      </c>
      <c r="J166" s="17">
        <f t="shared" si="6"/>
        <v>72.025</v>
      </c>
      <c r="K166" s="18">
        <v>33</v>
      </c>
      <c r="L166" s="19"/>
    </row>
    <row r="167" ht="20.1" customHeight="1" spans="1:12">
      <c r="A167" s="9" t="s">
        <v>14</v>
      </c>
      <c r="B167" s="9" t="s">
        <v>341</v>
      </c>
      <c r="C167" s="9" t="s">
        <v>342</v>
      </c>
      <c r="D167" s="9" t="s">
        <v>276</v>
      </c>
      <c r="E167" s="9">
        <v>62.5</v>
      </c>
      <c r="F167" s="9">
        <v>0</v>
      </c>
      <c r="G167" s="9">
        <v>62.5</v>
      </c>
      <c r="H167" s="11">
        <v>81.48</v>
      </c>
      <c r="I167" s="16">
        <v>81.41</v>
      </c>
      <c r="J167" s="17">
        <f t="shared" si="6"/>
        <v>71.955</v>
      </c>
      <c r="K167" s="18">
        <v>34</v>
      </c>
      <c r="L167" s="19"/>
    </row>
    <row r="168" ht="20.1" customHeight="1" spans="1:12">
      <c r="A168" s="9" t="s">
        <v>14</v>
      </c>
      <c r="B168" s="9" t="s">
        <v>343</v>
      </c>
      <c r="C168" s="9" t="s">
        <v>344</v>
      </c>
      <c r="D168" s="9" t="s">
        <v>276</v>
      </c>
      <c r="E168" s="9">
        <v>61.5</v>
      </c>
      <c r="F168" s="9">
        <v>0</v>
      </c>
      <c r="G168" s="9">
        <v>61.5</v>
      </c>
      <c r="H168" s="11">
        <v>82.48</v>
      </c>
      <c r="I168" s="16">
        <v>82.41</v>
      </c>
      <c r="J168" s="17">
        <f t="shared" si="6"/>
        <v>71.955</v>
      </c>
      <c r="K168" s="18">
        <v>35</v>
      </c>
      <c r="L168" s="19"/>
    </row>
    <row r="169" ht="20.1" customHeight="1" spans="1:12">
      <c r="A169" s="9" t="s">
        <v>14</v>
      </c>
      <c r="B169" s="9" t="s">
        <v>345</v>
      </c>
      <c r="C169" s="9" t="s">
        <v>346</v>
      </c>
      <c r="D169" s="9" t="s">
        <v>276</v>
      </c>
      <c r="E169" s="9">
        <v>62.5</v>
      </c>
      <c r="F169" s="9">
        <v>0</v>
      </c>
      <c r="G169" s="9">
        <v>62.5</v>
      </c>
      <c r="H169" s="11">
        <v>81.46</v>
      </c>
      <c r="I169" s="16">
        <v>81.39</v>
      </c>
      <c r="J169" s="17">
        <f t="shared" si="6"/>
        <v>71.945</v>
      </c>
      <c r="K169" s="18">
        <v>36</v>
      </c>
      <c r="L169" s="19"/>
    </row>
    <row r="170" ht="20.1" customHeight="1" spans="1:12">
      <c r="A170" s="9" t="s">
        <v>14</v>
      </c>
      <c r="B170" s="9" t="s">
        <v>347</v>
      </c>
      <c r="C170" s="9" t="s">
        <v>348</v>
      </c>
      <c r="D170" s="9" t="s">
        <v>276</v>
      </c>
      <c r="E170" s="9">
        <v>60.5</v>
      </c>
      <c r="F170" s="9">
        <v>0</v>
      </c>
      <c r="G170" s="9">
        <v>60.5</v>
      </c>
      <c r="H170" s="10">
        <v>83.44</v>
      </c>
      <c r="I170" s="16">
        <v>83.4</v>
      </c>
      <c r="J170" s="17">
        <f t="shared" si="6"/>
        <v>71.95</v>
      </c>
      <c r="K170" s="18">
        <v>37</v>
      </c>
      <c r="L170" s="19"/>
    </row>
    <row r="171" ht="20.1" customHeight="1" spans="1:12">
      <c r="A171" s="9" t="s">
        <v>14</v>
      </c>
      <c r="B171" s="9" t="s">
        <v>349</v>
      </c>
      <c r="C171" s="9" t="s">
        <v>350</v>
      </c>
      <c r="D171" s="9" t="s">
        <v>276</v>
      </c>
      <c r="E171" s="9">
        <v>60.5</v>
      </c>
      <c r="F171" s="9">
        <v>0</v>
      </c>
      <c r="G171" s="9">
        <v>60.5</v>
      </c>
      <c r="H171" s="10">
        <v>83.22</v>
      </c>
      <c r="I171" s="16">
        <v>83.33</v>
      </c>
      <c r="J171" s="17">
        <f t="shared" si="6"/>
        <v>71.915</v>
      </c>
      <c r="K171" s="18">
        <v>38</v>
      </c>
      <c r="L171" s="19"/>
    </row>
    <row r="172" ht="20.1" customHeight="1" spans="1:12">
      <c r="A172" s="9" t="s">
        <v>14</v>
      </c>
      <c r="B172" s="9" t="s">
        <v>351</v>
      </c>
      <c r="C172" s="9" t="s">
        <v>352</v>
      </c>
      <c r="D172" s="9" t="s">
        <v>276</v>
      </c>
      <c r="E172" s="9">
        <v>62.5</v>
      </c>
      <c r="F172" s="9">
        <v>0</v>
      </c>
      <c r="G172" s="9">
        <v>62.5</v>
      </c>
      <c r="H172" s="10">
        <v>80.62</v>
      </c>
      <c r="I172" s="16">
        <v>80.73</v>
      </c>
      <c r="J172" s="17">
        <f t="shared" si="6"/>
        <v>71.615</v>
      </c>
      <c r="K172" s="18">
        <v>39</v>
      </c>
      <c r="L172" s="19"/>
    </row>
    <row r="173" ht="20.1" customHeight="1" spans="1:12">
      <c r="A173" s="9" t="s">
        <v>14</v>
      </c>
      <c r="B173" s="9" t="s">
        <v>353</v>
      </c>
      <c r="C173" s="9" t="s">
        <v>354</v>
      </c>
      <c r="D173" s="9" t="s">
        <v>276</v>
      </c>
      <c r="E173" s="9">
        <v>60</v>
      </c>
      <c r="F173" s="9">
        <v>0</v>
      </c>
      <c r="G173" s="9">
        <v>60</v>
      </c>
      <c r="H173" s="10">
        <v>82.94</v>
      </c>
      <c r="I173" s="16">
        <v>83.05</v>
      </c>
      <c r="J173" s="17">
        <f t="shared" si="6"/>
        <v>71.525</v>
      </c>
      <c r="K173" s="18">
        <v>40</v>
      </c>
      <c r="L173" s="19"/>
    </row>
    <row r="174" ht="20.1" customHeight="1" spans="1:12">
      <c r="A174" s="9" t="s">
        <v>14</v>
      </c>
      <c r="B174" s="9" t="s">
        <v>355</v>
      </c>
      <c r="C174" s="9" t="s">
        <v>356</v>
      </c>
      <c r="D174" s="9" t="s">
        <v>276</v>
      </c>
      <c r="E174" s="9">
        <v>60</v>
      </c>
      <c r="F174" s="9">
        <v>0</v>
      </c>
      <c r="G174" s="9">
        <v>60</v>
      </c>
      <c r="H174" s="11">
        <v>83.06</v>
      </c>
      <c r="I174" s="16">
        <v>82.99</v>
      </c>
      <c r="J174" s="17">
        <f t="shared" si="6"/>
        <v>71.495</v>
      </c>
      <c r="K174" s="18">
        <v>41</v>
      </c>
      <c r="L174" s="19"/>
    </row>
    <row r="175" ht="20.1" customHeight="1" spans="1:12">
      <c r="A175" s="9" t="s">
        <v>14</v>
      </c>
      <c r="B175" s="9" t="s">
        <v>357</v>
      </c>
      <c r="C175" s="9" t="s">
        <v>358</v>
      </c>
      <c r="D175" s="9" t="s">
        <v>276</v>
      </c>
      <c r="E175" s="9">
        <v>62</v>
      </c>
      <c r="F175" s="9">
        <v>0</v>
      </c>
      <c r="G175" s="9">
        <v>62</v>
      </c>
      <c r="H175" s="10">
        <v>80.94</v>
      </c>
      <c r="I175" s="16">
        <v>80.9</v>
      </c>
      <c r="J175" s="17">
        <f t="shared" si="6"/>
        <v>71.45</v>
      </c>
      <c r="K175" s="18">
        <v>42</v>
      </c>
      <c r="L175" s="19"/>
    </row>
    <row r="176" ht="20.1" customHeight="1" spans="1:12">
      <c r="A176" s="9" t="s">
        <v>14</v>
      </c>
      <c r="B176" s="9" t="s">
        <v>359</v>
      </c>
      <c r="C176" s="9" t="s">
        <v>360</v>
      </c>
      <c r="D176" s="9" t="s">
        <v>276</v>
      </c>
      <c r="E176" s="9">
        <v>61.5</v>
      </c>
      <c r="F176" s="9">
        <v>0</v>
      </c>
      <c r="G176" s="9">
        <v>61.5</v>
      </c>
      <c r="H176" s="11">
        <v>81.44</v>
      </c>
      <c r="I176" s="16">
        <v>81.37</v>
      </c>
      <c r="J176" s="17">
        <f t="shared" si="6"/>
        <v>71.435</v>
      </c>
      <c r="K176" s="18">
        <v>43</v>
      </c>
      <c r="L176" s="19"/>
    </row>
    <row r="177" s="3" customFormat="1" ht="20.1" customHeight="1" spans="1:12">
      <c r="A177" s="21" t="s">
        <v>14</v>
      </c>
      <c r="B177" s="21" t="s">
        <v>361</v>
      </c>
      <c r="C177" s="21" t="s">
        <v>362</v>
      </c>
      <c r="D177" s="21" t="s">
        <v>276</v>
      </c>
      <c r="E177" s="21">
        <v>61</v>
      </c>
      <c r="F177" s="21">
        <v>0</v>
      </c>
      <c r="G177" s="21">
        <v>61</v>
      </c>
      <c r="H177" s="22">
        <v>81.9</v>
      </c>
      <c r="I177" s="23">
        <v>81.86</v>
      </c>
      <c r="J177" s="24">
        <f t="shared" si="6"/>
        <v>71.43</v>
      </c>
      <c r="K177" s="25">
        <v>44</v>
      </c>
      <c r="L177" s="26"/>
    </row>
    <row r="178" s="3" customFormat="1" ht="20.1" customHeight="1" spans="1:12">
      <c r="A178" s="21" t="s">
        <v>14</v>
      </c>
      <c r="B178" s="21" t="s">
        <v>363</v>
      </c>
      <c r="C178" s="21" t="s">
        <v>364</v>
      </c>
      <c r="D178" s="21" t="s">
        <v>276</v>
      </c>
      <c r="E178" s="21">
        <v>61</v>
      </c>
      <c r="F178" s="21">
        <v>0</v>
      </c>
      <c r="G178" s="21">
        <v>61</v>
      </c>
      <c r="H178" s="22">
        <v>81.92</v>
      </c>
      <c r="I178" s="23">
        <v>81.85</v>
      </c>
      <c r="J178" s="24">
        <f t="shared" si="6"/>
        <v>71.425</v>
      </c>
      <c r="K178" s="25">
        <v>45</v>
      </c>
      <c r="L178" s="26"/>
    </row>
    <row r="179" s="3" customFormat="1" ht="20.1" customHeight="1" spans="1:12">
      <c r="A179" s="21" t="s">
        <v>14</v>
      </c>
      <c r="B179" s="21" t="s">
        <v>365</v>
      </c>
      <c r="C179" s="21" t="s">
        <v>366</v>
      </c>
      <c r="D179" s="21" t="s">
        <v>276</v>
      </c>
      <c r="E179" s="21">
        <v>62</v>
      </c>
      <c r="F179" s="21">
        <v>0</v>
      </c>
      <c r="G179" s="21">
        <v>62</v>
      </c>
      <c r="H179" s="22">
        <v>80.88</v>
      </c>
      <c r="I179" s="23">
        <v>80.84</v>
      </c>
      <c r="J179" s="24">
        <f t="shared" si="6"/>
        <v>71.42</v>
      </c>
      <c r="K179" s="25">
        <v>46</v>
      </c>
      <c r="L179" s="26"/>
    </row>
    <row r="180" s="3" customFormat="1" ht="20.1" customHeight="1" spans="1:12">
      <c r="A180" s="21" t="s">
        <v>14</v>
      </c>
      <c r="B180" s="21" t="s">
        <v>367</v>
      </c>
      <c r="C180" s="21" t="s">
        <v>368</v>
      </c>
      <c r="D180" s="21" t="s">
        <v>276</v>
      </c>
      <c r="E180" s="21">
        <v>62.5</v>
      </c>
      <c r="F180" s="21">
        <v>0</v>
      </c>
      <c r="G180" s="21">
        <v>62.5</v>
      </c>
      <c r="H180" s="22">
        <v>80.32</v>
      </c>
      <c r="I180" s="23">
        <v>80.28</v>
      </c>
      <c r="J180" s="24">
        <f t="shared" si="6"/>
        <v>71.39</v>
      </c>
      <c r="K180" s="25">
        <v>47</v>
      </c>
      <c r="L180" s="26"/>
    </row>
    <row r="181" s="3" customFormat="1" ht="20.1" customHeight="1" spans="1:12">
      <c r="A181" s="21" t="s">
        <v>14</v>
      </c>
      <c r="B181" s="21" t="s">
        <v>369</v>
      </c>
      <c r="C181" s="21" t="s">
        <v>370</v>
      </c>
      <c r="D181" s="21" t="s">
        <v>276</v>
      </c>
      <c r="E181" s="21">
        <v>59.5</v>
      </c>
      <c r="F181" s="21">
        <v>0</v>
      </c>
      <c r="G181" s="21">
        <v>59.5</v>
      </c>
      <c r="H181" s="22">
        <v>83.24</v>
      </c>
      <c r="I181" s="23">
        <v>83.17</v>
      </c>
      <c r="J181" s="24">
        <f t="shared" si="6"/>
        <v>71.335</v>
      </c>
      <c r="K181" s="25">
        <v>48</v>
      </c>
      <c r="L181" s="26"/>
    </row>
    <row r="182" s="3" customFormat="1" ht="20.1" customHeight="1" spans="1:12">
      <c r="A182" s="21" t="s">
        <v>14</v>
      </c>
      <c r="B182" s="21" t="s">
        <v>371</v>
      </c>
      <c r="C182" s="21" t="s">
        <v>372</v>
      </c>
      <c r="D182" s="21" t="s">
        <v>276</v>
      </c>
      <c r="E182" s="21">
        <v>61.5</v>
      </c>
      <c r="F182" s="21">
        <v>0</v>
      </c>
      <c r="G182" s="21">
        <v>61.5</v>
      </c>
      <c r="H182" s="22">
        <v>81.2</v>
      </c>
      <c r="I182" s="23">
        <v>81.16</v>
      </c>
      <c r="J182" s="24">
        <f t="shared" si="6"/>
        <v>71.33</v>
      </c>
      <c r="K182" s="25">
        <v>49</v>
      </c>
      <c r="L182" s="26"/>
    </row>
    <row r="183" s="3" customFormat="1" ht="20.1" customHeight="1" spans="1:12">
      <c r="A183" s="21" t="s">
        <v>14</v>
      </c>
      <c r="B183" s="21" t="s">
        <v>373</v>
      </c>
      <c r="C183" s="21" t="s">
        <v>374</v>
      </c>
      <c r="D183" s="21" t="s">
        <v>276</v>
      </c>
      <c r="E183" s="21">
        <v>60.5</v>
      </c>
      <c r="F183" s="21">
        <v>0</v>
      </c>
      <c r="G183" s="21">
        <v>60.5</v>
      </c>
      <c r="H183" s="22">
        <v>82.18</v>
      </c>
      <c r="I183" s="23">
        <v>82.11</v>
      </c>
      <c r="J183" s="24">
        <f t="shared" si="6"/>
        <v>71.305</v>
      </c>
      <c r="K183" s="25">
        <v>50</v>
      </c>
      <c r="L183" s="26"/>
    </row>
    <row r="184" s="3" customFormat="1" ht="20.1" customHeight="1" spans="1:12">
      <c r="A184" s="21" t="s">
        <v>14</v>
      </c>
      <c r="B184" s="21" t="s">
        <v>375</v>
      </c>
      <c r="C184" s="21" t="s">
        <v>376</v>
      </c>
      <c r="D184" s="21" t="s">
        <v>276</v>
      </c>
      <c r="E184" s="21">
        <v>59.5</v>
      </c>
      <c r="F184" s="21">
        <v>0</v>
      </c>
      <c r="G184" s="21">
        <v>59.5</v>
      </c>
      <c r="H184" s="22">
        <v>83.12</v>
      </c>
      <c r="I184" s="23">
        <v>83.08</v>
      </c>
      <c r="J184" s="24">
        <f t="shared" si="6"/>
        <v>71.29</v>
      </c>
      <c r="K184" s="25">
        <v>51</v>
      </c>
      <c r="L184" s="26"/>
    </row>
    <row r="185" s="3" customFormat="1" ht="20.1" customHeight="1" spans="1:12">
      <c r="A185" s="21" t="s">
        <v>14</v>
      </c>
      <c r="B185" s="21" t="s">
        <v>377</v>
      </c>
      <c r="C185" s="21" t="s">
        <v>378</v>
      </c>
      <c r="D185" s="21" t="s">
        <v>276</v>
      </c>
      <c r="E185" s="21">
        <v>62</v>
      </c>
      <c r="F185" s="21">
        <v>0</v>
      </c>
      <c r="G185" s="21">
        <v>62</v>
      </c>
      <c r="H185" s="22">
        <v>80.62</v>
      </c>
      <c r="I185" s="23">
        <v>80.55</v>
      </c>
      <c r="J185" s="24">
        <f t="shared" si="6"/>
        <v>71.275</v>
      </c>
      <c r="K185" s="25">
        <v>52</v>
      </c>
      <c r="L185" s="26"/>
    </row>
    <row r="186" s="3" customFormat="1" ht="20.1" customHeight="1" spans="1:12">
      <c r="A186" s="21" t="s">
        <v>14</v>
      </c>
      <c r="B186" s="21" t="s">
        <v>379</v>
      </c>
      <c r="C186" s="21" t="s">
        <v>380</v>
      </c>
      <c r="D186" s="21" t="s">
        <v>276</v>
      </c>
      <c r="E186" s="21">
        <v>60</v>
      </c>
      <c r="F186" s="21">
        <v>0</v>
      </c>
      <c r="G186" s="21">
        <v>60</v>
      </c>
      <c r="H186" s="22">
        <v>82.44</v>
      </c>
      <c r="I186" s="23">
        <v>82.55</v>
      </c>
      <c r="J186" s="24">
        <f t="shared" si="6"/>
        <v>71.275</v>
      </c>
      <c r="K186" s="25">
        <v>53</v>
      </c>
      <c r="L186" s="26"/>
    </row>
    <row r="187" s="3" customFormat="1" ht="20.1" customHeight="1" spans="1:12">
      <c r="A187" s="21" t="s">
        <v>14</v>
      </c>
      <c r="B187" s="21" t="s">
        <v>381</v>
      </c>
      <c r="C187" s="21" t="s">
        <v>382</v>
      </c>
      <c r="D187" s="21" t="s">
        <v>276</v>
      </c>
      <c r="E187" s="21">
        <v>63.5</v>
      </c>
      <c r="F187" s="21">
        <v>0</v>
      </c>
      <c r="G187" s="21">
        <v>63.5</v>
      </c>
      <c r="H187" s="22">
        <v>79</v>
      </c>
      <c r="I187" s="23">
        <v>78.96</v>
      </c>
      <c r="J187" s="24">
        <f t="shared" si="6"/>
        <v>71.23</v>
      </c>
      <c r="K187" s="25">
        <v>54</v>
      </c>
      <c r="L187" s="26"/>
    </row>
    <row r="188" s="3" customFormat="1" ht="20.1" customHeight="1" spans="1:12">
      <c r="A188" s="21" t="s">
        <v>14</v>
      </c>
      <c r="B188" s="21" t="s">
        <v>383</v>
      </c>
      <c r="C188" s="21" t="s">
        <v>384</v>
      </c>
      <c r="D188" s="21" t="s">
        <v>276</v>
      </c>
      <c r="E188" s="21">
        <v>60.5</v>
      </c>
      <c r="F188" s="21">
        <v>0</v>
      </c>
      <c r="G188" s="21">
        <v>60.5</v>
      </c>
      <c r="H188" s="22">
        <v>81.96</v>
      </c>
      <c r="I188" s="23">
        <v>81.92</v>
      </c>
      <c r="J188" s="24">
        <f t="shared" si="6"/>
        <v>71.21</v>
      </c>
      <c r="K188" s="25">
        <v>55</v>
      </c>
      <c r="L188" s="26"/>
    </row>
    <row r="189" s="3" customFormat="1" ht="20.1" customHeight="1" spans="1:12">
      <c r="A189" s="21" t="s">
        <v>14</v>
      </c>
      <c r="B189" s="21" t="s">
        <v>385</v>
      </c>
      <c r="C189" s="21" t="s">
        <v>386</v>
      </c>
      <c r="D189" s="21" t="s">
        <v>276</v>
      </c>
      <c r="E189" s="21">
        <v>58.5</v>
      </c>
      <c r="F189" s="21">
        <v>0</v>
      </c>
      <c r="G189" s="21">
        <v>58.5</v>
      </c>
      <c r="H189" s="22">
        <v>83.78</v>
      </c>
      <c r="I189" s="23">
        <v>83.71</v>
      </c>
      <c r="J189" s="24">
        <f t="shared" si="6"/>
        <v>71.105</v>
      </c>
      <c r="K189" s="25">
        <v>56</v>
      </c>
      <c r="L189" s="26"/>
    </row>
    <row r="190" s="3" customFormat="1" ht="20.1" customHeight="1" spans="1:12">
      <c r="A190" s="21" t="s">
        <v>14</v>
      </c>
      <c r="B190" s="21" t="s">
        <v>387</v>
      </c>
      <c r="C190" s="21" t="s">
        <v>388</v>
      </c>
      <c r="D190" s="21" t="s">
        <v>276</v>
      </c>
      <c r="E190" s="21">
        <v>59.5</v>
      </c>
      <c r="F190" s="21">
        <v>0</v>
      </c>
      <c r="G190" s="21">
        <v>59.5</v>
      </c>
      <c r="H190" s="22">
        <v>82.68</v>
      </c>
      <c r="I190" s="23">
        <v>82.61</v>
      </c>
      <c r="J190" s="24">
        <f t="shared" si="6"/>
        <v>71.055</v>
      </c>
      <c r="K190" s="25">
        <v>57</v>
      </c>
      <c r="L190" s="26"/>
    </row>
    <row r="191" s="3" customFormat="1" ht="20.1" customHeight="1" spans="1:12">
      <c r="A191" s="21" t="s">
        <v>14</v>
      </c>
      <c r="B191" s="21" t="s">
        <v>389</v>
      </c>
      <c r="C191" s="21" t="s">
        <v>390</v>
      </c>
      <c r="D191" s="21" t="s">
        <v>276</v>
      </c>
      <c r="E191" s="21">
        <v>63</v>
      </c>
      <c r="F191" s="21">
        <v>0</v>
      </c>
      <c r="G191" s="21">
        <v>63</v>
      </c>
      <c r="H191" s="22">
        <v>78.8</v>
      </c>
      <c r="I191" s="23">
        <v>78.91</v>
      </c>
      <c r="J191" s="24">
        <f t="shared" si="6"/>
        <v>70.955</v>
      </c>
      <c r="K191" s="25">
        <v>58</v>
      </c>
      <c r="L191" s="26"/>
    </row>
    <row r="192" s="3" customFormat="1" ht="20.1" customHeight="1" spans="1:12">
      <c r="A192" s="21" t="s">
        <v>14</v>
      </c>
      <c r="B192" s="21" t="s">
        <v>391</v>
      </c>
      <c r="C192" s="21" t="s">
        <v>392</v>
      </c>
      <c r="D192" s="21" t="s">
        <v>276</v>
      </c>
      <c r="E192" s="21">
        <v>58.5</v>
      </c>
      <c r="F192" s="21">
        <v>0</v>
      </c>
      <c r="G192" s="21">
        <v>58.5</v>
      </c>
      <c r="H192" s="22">
        <v>83.16</v>
      </c>
      <c r="I192" s="23">
        <v>83.27</v>
      </c>
      <c r="J192" s="24">
        <f t="shared" si="6"/>
        <v>70.885</v>
      </c>
      <c r="K192" s="25">
        <v>59</v>
      </c>
      <c r="L192" s="26"/>
    </row>
    <row r="193" s="3" customFormat="1" ht="20.1" customHeight="1" spans="1:12">
      <c r="A193" s="21" t="s">
        <v>14</v>
      </c>
      <c r="B193" s="21" t="s">
        <v>393</v>
      </c>
      <c r="C193" s="21" t="s">
        <v>394</v>
      </c>
      <c r="D193" s="21" t="s">
        <v>276</v>
      </c>
      <c r="E193" s="21">
        <v>61.5</v>
      </c>
      <c r="F193" s="21">
        <v>0</v>
      </c>
      <c r="G193" s="21">
        <v>61.5</v>
      </c>
      <c r="H193" s="22">
        <v>80.3</v>
      </c>
      <c r="I193" s="23">
        <v>80.26</v>
      </c>
      <c r="J193" s="24">
        <f t="shared" si="6"/>
        <v>70.88</v>
      </c>
      <c r="K193" s="25">
        <v>60</v>
      </c>
      <c r="L193" s="26"/>
    </row>
    <row r="194" ht="20.1" customHeight="1" spans="1:12">
      <c r="A194" s="9" t="s">
        <v>14</v>
      </c>
      <c r="B194" s="9" t="s">
        <v>395</v>
      </c>
      <c r="C194" s="9" t="s">
        <v>396</v>
      </c>
      <c r="D194" s="9" t="s">
        <v>397</v>
      </c>
      <c r="E194" s="9">
        <v>70.5</v>
      </c>
      <c r="F194" s="9">
        <v>0</v>
      </c>
      <c r="G194" s="9">
        <v>70.5</v>
      </c>
      <c r="H194" s="11">
        <v>81.06</v>
      </c>
      <c r="I194" s="27">
        <f t="shared" ref="I194:I239" si="7">H194</f>
        <v>81.06</v>
      </c>
      <c r="J194" s="17">
        <f t="shared" ref="J194:J218" si="8">G194*0.5+I194*0.5</f>
        <v>75.78</v>
      </c>
      <c r="K194" s="28">
        <v>1</v>
      </c>
      <c r="L194" s="19"/>
    </row>
    <row r="195" ht="20.1" customHeight="1" spans="1:12">
      <c r="A195" s="9" t="s">
        <v>14</v>
      </c>
      <c r="B195" s="9" t="s">
        <v>398</v>
      </c>
      <c r="C195" s="9" t="s">
        <v>399</v>
      </c>
      <c r="D195" s="9" t="s">
        <v>397</v>
      </c>
      <c r="E195" s="9">
        <v>67</v>
      </c>
      <c r="F195" s="9">
        <v>0</v>
      </c>
      <c r="G195" s="9">
        <v>67</v>
      </c>
      <c r="H195" s="11">
        <v>80.28</v>
      </c>
      <c r="I195" s="27">
        <f t="shared" si="7"/>
        <v>80.28</v>
      </c>
      <c r="J195" s="17">
        <f t="shared" si="8"/>
        <v>73.64</v>
      </c>
      <c r="K195" s="28">
        <v>2</v>
      </c>
      <c r="L195" s="19"/>
    </row>
    <row r="196" ht="20.1" customHeight="1" spans="1:12">
      <c r="A196" s="9" t="s">
        <v>14</v>
      </c>
      <c r="B196" s="9" t="s">
        <v>400</v>
      </c>
      <c r="C196" s="9" t="s">
        <v>401</v>
      </c>
      <c r="D196" s="9" t="s">
        <v>397</v>
      </c>
      <c r="E196" s="9">
        <v>66</v>
      </c>
      <c r="F196" s="9">
        <v>0</v>
      </c>
      <c r="G196" s="9">
        <v>66</v>
      </c>
      <c r="H196" s="11">
        <v>81.08</v>
      </c>
      <c r="I196" s="27">
        <f t="shared" si="7"/>
        <v>81.08</v>
      </c>
      <c r="J196" s="17">
        <f t="shared" si="8"/>
        <v>73.54</v>
      </c>
      <c r="K196" s="28">
        <v>3</v>
      </c>
      <c r="L196" s="19"/>
    </row>
    <row r="197" ht="20.1" customHeight="1" spans="1:12">
      <c r="A197" s="9" t="s">
        <v>14</v>
      </c>
      <c r="B197" s="9" t="s">
        <v>402</v>
      </c>
      <c r="C197" s="9" t="s">
        <v>403</v>
      </c>
      <c r="D197" s="9" t="s">
        <v>397</v>
      </c>
      <c r="E197" s="9">
        <v>63.5</v>
      </c>
      <c r="F197" s="9">
        <v>0</v>
      </c>
      <c r="G197" s="9">
        <v>63.5</v>
      </c>
      <c r="H197" s="11">
        <v>82.8</v>
      </c>
      <c r="I197" s="27">
        <f t="shared" si="7"/>
        <v>82.8</v>
      </c>
      <c r="J197" s="17">
        <f t="shared" si="8"/>
        <v>73.15</v>
      </c>
      <c r="K197" s="28">
        <v>4</v>
      </c>
      <c r="L197" s="19"/>
    </row>
    <row r="198" ht="20.1" customHeight="1" spans="1:12">
      <c r="A198" s="9" t="s">
        <v>14</v>
      </c>
      <c r="B198" s="9" t="s">
        <v>404</v>
      </c>
      <c r="C198" s="9" t="s">
        <v>405</v>
      </c>
      <c r="D198" s="9" t="s">
        <v>397</v>
      </c>
      <c r="E198" s="9">
        <v>65.5</v>
      </c>
      <c r="F198" s="9">
        <v>0</v>
      </c>
      <c r="G198" s="9">
        <v>65.5</v>
      </c>
      <c r="H198" s="11">
        <v>80.16</v>
      </c>
      <c r="I198" s="27">
        <f t="shared" si="7"/>
        <v>80.16</v>
      </c>
      <c r="J198" s="17">
        <f t="shared" si="8"/>
        <v>72.83</v>
      </c>
      <c r="K198" s="28">
        <v>5</v>
      </c>
      <c r="L198" s="19"/>
    </row>
    <row r="199" ht="20.1" customHeight="1" spans="1:12">
      <c r="A199" s="9" t="s">
        <v>14</v>
      </c>
      <c r="B199" s="9" t="s">
        <v>406</v>
      </c>
      <c r="C199" s="9" t="s">
        <v>407</v>
      </c>
      <c r="D199" s="9" t="s">
        <v>397</v>
      </c>
      <c r="E199" s="9">
        <v>62.5</v>
      </c>
      <c r="F199" s="9">
        <v>0</v>
      </c>
      <c r="G199" s="9">
        <v>62.5</v>
      </c>
      <c r="H199" s="11">
        <v>83.1</v>
      </c>
      <c r="I199" s="27">
        <f t="shared" si="7"/>
        <v>83.1</v>
      </c>
      <c r="J199" s="17">
        <f t="shared" si="8"/>
        <v>72.8</v>
      </c>
      <c r="K199" s="28">
        <v>6</v>
      </c>
      <c r="L199" s="19"/>
    </row>
    <row r="200" ht="20.1" customHeight="1" spans="1:12">
      <c r="A200" s="9" t="s">
        <v>14</v>
      </c>
      <c r="B200" s="9" t="s">
        <v>408</v>
      </c>
      <c r="C200" s="9" t="s">
        <v>409</v>
      </c>
      <c r="D200" s="9" t="s">
        <v>397</v>
      </c>
      <c r="E200" s="9">
        <v>63</v>
      </c>
      <c r="F200" s="9">
        <v>0</v>
      </c>
      <c r="G200" s="9">
        <v>63</v>
      </c>
      <c r="H200" s="11">
        <v>82.32</v>
      </c>
      <c r="I200" s="27">
        <f t="shared" si="7"/>
        <v>82.32</v>
      </c>
      <c r="J200" s="17">
        <f t="shared" si="8"/>
        <v>72.66</v>
      </c>
      <c r="K200" s="28">
        <v>7</v>
      </c>
      <c r="L200" s="19"/>
    </row>
    <row r="201" ht="20.1" customHeight="1" spans="1:12">
      <c r="A201" s="9" t="s">
        <v>14</v>
      </c>
      <c r="B201" s="9" t="s">
        <v>410</v>
      </c>
      <c r="C201" s="9" t="s">
        <v>411</v>
      </c>
      <c r="D201" s="9" t="s">
        <v>397</v>
      </c>
      <c r="E201" s="9">
        <v>65</v>
      </c>
      <c r="F201" s="9">
        <v>0</v>
      </c>
      <c r="G201" s="9">
        <v>65</v>
      </c>
      <c r="H201" s="11">
        <v>80.24</v>
      </c>
      <c r="I201" s="27">
        <f t="shared" si="7"/>
        <v>80.24</v>
      </c>
      <c r="J201" s="17">
        <f t="shared" si="8"/>
        <v>72.62</v>
      </c>
      <c r="K201" s="28">
        <v>8</v>
      </c>
      <c r="L201" s="19"/>
    </row>
    <row r="202" ht="20.1" customHeight="1" spans="1:12">
      <c r="A202" s="9" t="s">
        <v>14</v>
      </c>
      <c r="B202" s="9" t="s">
        <v>412</v>
      </c>
      <c r="C202" s="9" t="s">
        <v>413</v>
      </c>
      <c r="D202" s="9" t="s">
        <v>397</v>
      </c>
      <c r="E202" s="9">
        <v>64.5</v>
      </c>
      <c r="F202" s="9">
        <v>0</v>
      </c>
      <c r="G202" s="9">
        <v>64.5</v>
      </c>
      <c r="H202" s="11">
        <v>80.72</v>
      </c>
      <c r="I202" s="27">
        <f t="shared" si="7"/>
        <v>80.72</v>
      </c>
      <c r="J202" s="17">
        <f t="shared" si="8"/>
        <v>72.61</v>
      </c>
      <c r="K202" s="28">
        <v>9</v>
      </c>
      <c r="L202" s="19"/>
    </row>
    <row r="203" ht="20.1" customHeight="1" spans="1:12">
      <c r="A203" s="9" t="s">
        <v>14</v>
      </c>
      <c r="B203" s="9" t="s">
        <v>414</v>
      </c>
      <c r="C203" s="9" t="s">
        <v>415</v>
      </c>
      <c r="D203" s="9" t="s">
        <v>397</v>
      </c>
      <c r="E203" s="9">
        <v>63</v>
      </c>
      <c r="F203" s="9">
        <v>0</v>
      </c>
      <c r="G203" s="9">
        <v>63</v>
      </c>
      <c r="H203" s="11">
        <v>82.2</v>
      </c>
      <c r="I203" s="27">
        <f t="shared" si="7"/>
        <v>82.2</v>
      </c>
      <c r="J203" s="17">
        <f t="shared" si="8"/>
        <v>72.6</v>
      </c>
      <c r="K203" s="28">
        <v>10</v>
      </c>
      <c r="L203" s="19"/>
    </row>
    <row r="204" ht="20.1" customHeight="1" spans="1:12">
      <c r="A204" s="9" t="s">
        <v>14</v>
      </c>
      <c r="B204" s="9" t="s">
        <v>416</v>
      </c>
      <c r="C204" s="9" t="s">
        <v>417</v>
      </c>
      <c r="D204" s="9" t="s">
        <v>397</v>
      </c>
      <c r="E204" s="9">
        <v>62</v>
      </c>
      <c r="F204" s="9">
        <v>0</v>
      </c>
      <c r="G204" s="9">
        <v>62</v>
      </c>
      <c r="H204" s="11">
        <v>82.36</v>
      </c>
      <c r="I204" s="27">
        <f t="shared" si="7"/>
        <v>82.36</v>
      </c>
      <c r="J204" s="17">
        <f t="shared" si="8"/>
        <v>72.18</v>
      </c>
      <c r="K204" s="28">
        <v>11</v>
      </c>
      <c r="L204" s="19"/>
    </row>
    <row r="205" ht="20.1" customHeight="1" spans="1:12">
      <c r="A205" s="9" t="s">
        <v>14</v>
      </c>
      <c r="B205" s="9" t="s">
        <v>418</v>
      </c>
      <c r="C205" s="9" t="s">
        <v>419</v>
      </c>
      <c r="D205" s="9" t="s">
        <v>397</v>
      </c>
      <c r="E205" s="9">
        <v>61</v>
      </c>
      <c r="F205" s="9">
        <v>0</v>
      </c>
      <c r="G205" s="9">
        <v>61</v>
      </c>
      <c r="H205" s="11">
        <v>82.84</v>
      </c>
      <c r="I205" s="27">
        <f t="shared" si="7"/>
        <v>82.84</v>
      </c>
      <c r="J205" s="17">
        <f t="shared" si="8"/>
        <v>71.92</v>
      </c>
      <c r="K205" s="28">
        <v>12</v>
      </c>
      <c r="L205" s="19"/>
    </row>
    <row r="206" ht="20.1" customHeight="1" spans="1:12">
      <c r="A206" s="9" t="s">
        <v>14</v>
      </c>
      <c r="B206" s="9" t="s">
        <v>420</v>
      </c>
      <c r="C206" s="9" t="s">
        <v>421</v>
      </c>
      <c r="D206" s="9" t="s">
        <v>397</v>
      </c>
      <c r="E206" s="9">
        <v>61</v>
      </c>
      <c r="F206" s="9">
        <v>0</v>
      </c>
      <c r="G206" s="9">
        <v>61</v>
      </c>
      <c r="H206" s="11">
        <v>82.78</v>
      </c>
      <c r="I206" s="27">
        <f t="shared" si="7"/>
        <v>82.78</v>
      </c>
      <c r="J206" s="17">
        <f t="shared" si="8"/>
        <v>71.89</v>
      </c>
      <c r="K206" s="28">
        <v>13</v>
      </c>
      <c r="L206" s="19"/>
    </row>
    <row r="207" ht="20.1" customHeight="1" spans="1:12">
      <c r="A207" s="9" t="s">
        <v>14</v>
      </c>
      <c r="B207" s="9" t="s">
        <v>422</v>
      </c>
      <c r="C207" s="9" t="s">
        <v>423</v>
      </c>
      <c r="D207" s="9" t="s">
        <v>397</v>
      </c>
      <c r="E207" s="9">
        <v>63</v>
      </c>
      <c r="F207" s="9">
        <v>0</v>
      </c>
      <c r="G207" s="9">
        <v>63</v>
      </c>
      <c r="H207" s="11">
        <v>80.62</v>
      </c>
      <c r="I207" s="27">
        <f t="shared" si="7"/>
        <v>80.62</v>
      </c>
      <c r="J207" s="17">
        <f t="shared" si="8"/>
        <v>71.81</v>
      </c>
      <c r="K207" s="28">
        <v>14</v>
      </c>
      <c r="L207" s="19"/>
    </row>
    <row r="208" ht="20.1" customHeight="1" spans="1:12">
      <c r="A208" s="9" t="s">
        <v>14</v>
      </c>
      <c r="B208" s="9" t="s">
        <v>424</v>
      </c>
      <c r="C208" s="9" t="s">
        <v>425</v>
      </c>
      <c r="D208" s="9" t="s">
        <v>397</v>
      </c>
      <c r="E208" s="9">
        <v>62</v>
      </c>
      <c r="F208" s="9">
        <v>0</v>
      </c>
      <c r="G208" s="9">
        <v>62</v>
      </c>
      <c r="H208" s="11">
        <v>81.58</v>
      </c>
      <c r="I208" s="27">
        <f t="shared" si="7"/>
        <v>81.58</v>
      </c>
      <c r="J208" s="17">
        <f t="shared" si="8"/>
        <v>71.79</v>
      </c>
      <c r="K208" s="28">
        <v>15</v>
      </c>
      <c r="L208" s="19"/>
    </row>
    <row r="209" ht="20.1" customHeight="1" spans="1:12">
      <c r="A209" s="9" t="s">
        <v>14</v>
      </c>
      <c r="B209" s="9" t="s">
        <v>426</v>
      </c>
      <c r="C209" s="9" t="s">
        <v>427</v>
      </c>
      <c r="D209" s="9" t="s">
        <v>397</v>
      </c>
      <c r="E209" s="9">
        <v>59.5</v>
      </c>
      <c r="F209" s="9">
        <v>0</v>
      </c>
      <c r="G209" s="9">
        <v>59.5</v>
      </c>
      <c r="H209" s="11">
        <v>83.86</v>
      </c>
      <c r="I209" s="27">
        <f t="shared" si="7"/>
        <v>83.86</v>
      </c>
      <c r="J209" s="17">
        <f t="shared" si="8"/>
        <v>71.68</v>
      </c>
      <c r="K209" s="28">
        <v>16</v>
      </c>
      <c r="L209" s="19"/>
    </row>
    <row r="210" ht="20.1" customHeight="1" spans="1:12">
      <c r="A210" s="9" t="s">
        <v>14</v>
      </c>
      <c r="B210" s="9" t="s">
        <v>428</v>
      </c>
      <c r="C210" s="9" t="s">
        <v>429</v>
      </c>
      <c r="D210" s="9" t="s">
        <v>397</v>
      </c>
      <c r="E210" s="9">
        <v>61.5</v>
      </c>
      <c r="F210" s="9">
        <v>0</v>
      </c>
      <c r="G210" s="9">
        <v>61.5</v>
      </c>
      <c r="H210" s="11">
        <v>81.56</v>
      </c>
      <c r="I210" s="27">
        <f t="shared" si="7"/>
        <v>81.56</v>
      </c>
      <c r="J210" s="17">
        <f t="shared" si="8"/>
        <v>71.53</v>
      </c>
      <c r="K210" s="28">
        <v>17</v>
      </c>
      <c r="L210" s="19"/>
    </row>
    <row r="211" ht="20.1" customHeight="1" spans="1:12">
      <c r="A211" s="9" t="s">
        <v>14</v>
      </c>
      <c r="B211" s="9" t="s">
        <v>430</v>
      </c>
      <c r="C211" s="9" t="s">
        <v>431</v>
      </c>
      <c r="D211" s="9" t="s">
        <v>397</v>
      </c>
      <c r="E211" s="9">
        <v>61</v>
      </c>
      <c r="F211" s="9">
        <v>0</v>
      </c>
      <c r="G211" s="9">
        <v>61</v>
      </c>
      <c r="H211" s="11">
        <v>81.88</v>
      </c>
      <c r="I211" s="27">
        <f t="shared" si="7"/>
        <v>81.88</v>
      </c>
      <c r="J211" s="17">
        <f t="shared" si="8"/>
        <v>71.44</v>
      </c>
      <c r="K211" s="28">
        <v>18</v>
      </c>
      <c r="L211" s="19"/>
    </row>
    <row r="212" ht="20.1" customHeight="1" spans="1:12">
      <c r="A212" s="9" t="s">
        <v>14</v>
      </c>
      <c r="B212" s="9" t="s">
        <v>432</v>
      </c>
      <c r="C212" s="9" t="s">
        <v>433</v>
      </c>
      <c r="D212" s="9" t="s">
        <v>397</v>
      </c>
      <c r="E212" s="9">
        <v>63</v>
      </c>
      <c r="F212" s="9">
        <v>0</v>
      </c>
      <c r="G212" s="9">
        <v>63</v>
      </c>
      <c r="H212" s="11">
        <v>79.32</v>
      </c>
      <c r="I212" s="27">
        <f t="shared" si="7"/>
        <v>79.32</v>
      </c>
      <c r="J212" s="17">
        <f t="shared" si="8"/>
        <v>71.16</v>
      </c>
      <c r="K212" s="28">
        <v>19</v>
      </c>
      <c r="L212" s="19"/>
    </row>
    <row r="213" ht="20.1" customHeight="1" spans="1:12">
      <c r="A213" s="9" t="s">
        <v>14</v>
      </c>
      <c r="B213" s="9" t="s">
        <v>434</v>
      </c>
      <c r="C213" s="9" t="s">
        <v>435</v>
      </c>
      <c r="D213" s="9" t="s">
        <v>397</v>
      </c>
      <c r="E213" s="9">
        <v>61.5</v>
      </c>
      <c r="F213" s="9">
        <v>0</v>
      </c>
      <c r="G213" s="9">
        <v>61.5</v>
      </c>
      <c r="H213" s="11">
        <v>80.78</v>
      </c>
      <c r="I213" s="27">
        <f t="shared" si="7"/>
        <v>80.78</v>
      </c>
      <c r="J213" s="17">
        <f t="shared" si="8"/>
        <v>71.14</v>
      </c>
      <c r="K213" s="28">
        <v>20</v>
      </c>
      <c r="L213" s="19"/>
    </row>
    <row r="214" ht="20.1" customHeight="1" spans="1:12">
      <c r="A214" s="9" t="s">
        <v>14</v>
      </c>
      <c r="B214" s="9" t="s">
        <v>436</v>
      </c>
      <c r="C214" s="9" t="s">
        <v>437</v>
      </c>
      <c r="D214" s="9" t="s">
        <v>397</v>
      </c>
      <c r="E214" s="9">
        <v>59</v>
      </c>
      <c r="F214" s="9">
        <v>0</v>
      </c>
      <c r="G214" s="9">
        <v>59</v>
      </c>
      <c r="H214" s="11">
        <v>83.28</v>
      </c>
      <c r="I214" s="27">
        <f t="shared" si="7"/>
        <v>83.28</v>
      </c>
      <c r="J214" s="17">
        <f t="shared" si="8"/>
        <v>71.14</v>
      </c>
      <c r="K214" s="28">
        <v>21</v>
      </c>
      <c r="L214" s="19"/>
    </row>
    <row r="215" ht="20.1" customHeight="1" spans="1:12">
      <c r="A215" s="9" t="s">
        <v>14</v>
      </c>
      <c r="B215" s="9" t="s">
        <v>438</v>
      </c>
      <c r="C215" s="9" t="s">
        <v>439</v>
      </c>
      <c r="D215" s="9" t="s">
        <v>397</v>
      </c>
      <c r="E215" s="9">
        <v>60</v>
      </c>
      <c r="F215" s="9">
        <v>0</v>
      </c>
      <c r="G215" s="9">
        <v>60</v>
      </c>
      <c r="H215" s="11">
        <v>82.22</v>
      </c>
      <c r="I215" s="27">
        <f t="shared" si="7"/>
        <v>82.22</v>
      </c>
      <c r="J215" s="17">
        <f t="shared" si="8"/>
        <v>71.11</v>
      </c>
      <c r="K215" s="28">
        <v>22</v>
      </c>
      <c r="L215" s="19"/>
    </row>
    <row r="216" ht="20.1" customHeight="1" spans="1:12">
      <c r="A216" s="9" t="s">
        <v>14</v>
      </c>
      <c r="B216" s="9" t="s">
        <v>440</v>
      </c>
      <c r="C216" s="9" t="s">
        <v>441</v>
      </c>
      <c r="D216" s="9" t="s">
        <v>397</v>
      </c>
      <c r="E216" s="9">
        <v>60</v>
      </c>
      <c r="F216" s="9">
        <v>0</v>
      </c>
      <c r="G216" s="9">
        <v>60</v>
      </c>
      <c r="H216" s="11">
        <v>82.2</v>
      </c>
      <c r="I216" s="27">
        <f t="shared" si="7"/>
        <v>82.2</v>
      </c>
      <c r="J216" s="17">
        <f t="shared" si="8"/>
        <v>71.1</v>
      </c>
      <c r="K216" s="28">
        <v>23</v>
      </c>
      <c r="L216" s="19"/>
    </row>
    <row r="217" ht="20.1" customHeight="1" spans="1:12">
      <c r="A217" s="9" t="s">
        <v>14</v>
      </c>
      <c r="B217" s="9" t="s">
        <v>442</v>
      </c>
      <c r="C217" s="9" t="s">
        <v>443</v>
      </c>
      <c r="D217" s="9" t="s">
        <v>444</v>
      </c>
      <c r="E217" s="9">
        <v>67</v>
      </c>
      <c r="F217" s="9">
        <v>0</v>
      </c>
      <c r="G217" s="9">
        <v>67</v>
      </c>
      <c r="H217" s="11">
        <v>81.6</v>
      </c>
      <c r="I217" s="16">
        <v>82.28</v>
      </c>
      <c r="J217" s="17">
        <f t="shared" si="8"/>
        <v>74.64</v>
      </c>
      <c r="K217" s="18">
        <v>1</v>
      </c>
      <c r="L217" s="19"/>
    </row>
    <row r="218" ht="20.1" customHeight="1" spans="1:12">
      <c r="A218" s="9" t="s">
        <v>14</v>
      </c>
      <c r="B218" s="9" t="s">
        <v>445</v>
      </c>
      <c r="C218" s="9" t="s">
        <v>446</v>
      </c>
      <c r="D218" s="9" t="s">
        <v>444</v>
      </c>
      <c r="E218" s="9">
        <v>66</v>
      </c>
      <c r="F218" s="9">
        <v>0</v>
      </c>
      <c r="G218" s="9">
        <v>66</v>
      </c>
      <c r="H218" s="10">
        <v>81.46</v>
      </c>
      <c r="I218" s="16">
        <v>81.07</v>
      </c>
      <c r="J218" s="17">
        <f t="shared" ref="J218:J249" si="9">G218*0.5+I218*0.5</f>
        <v>73.535</v>
      </c>
      <c r="K218" s="18">
        <v>2</v>
      </c>
      <c r="L218" s="19"/>
    </row>
    <row r="219" ht="20.1" customHeight="1" spans="1:12">
      <c r="A219" s="9" t="s">
        <v>14</v>
      </c>
      <c r="B219" s="9" t="s">
        <v>447</v>
      </c>
      <c r="C219" s="9" t="s">
        <v>448</v>
      </c>
      <c r="D219" s="9" t="s">
        <v>444</v>
      </c>
      <c r="E219" s="9">
        <v>61</v>
      </c>
      <c r="F219" s="9">
        <v>0</v>
      </c>
      <c r="G219" s="9">
        <v>61</v>
      </c>
      <c r="H219" s="11">
        <v>83.36</v>
      </c>
      <c r="I219" s="16">
        <v>84.06</v>
      </c>
      <c r="J219" s="17">
        <f t="shared" si="9"/>
        <v>72.53</v>
      </c>
      <c r="K219" s="18">
        <v>3</v>
      </c>
      <c r="L219" s="19"/>
    </row>
    <row r="220" ht="20.1" customHeight="1" spans="1:12">
      <c r="A220" s="9" t="s">
        <v>14</v>
      </c>
      <c r="B220" s="9" t="s">
        <v>449</v>
      </c>
      <c r="C220" s="9" t="s">
        <v>450</v>
      </c>
      <c r="D220" s="9" t="s">
        <v>444</v>
      </c>
      <c r="E220" s="9">
        <v>62.5</v>
      </c>
      <c r="F220" s="9">
        <v>0</v>
      </c>
      <c r="G220" s="9">
        <v>62.5</v>
      </c>
      <c r="H220" s="11">
        <v>82.2</v>
      </c>
      <c r="I220" s="16">
        <v>81.93</v>
      </c>
      <c r="J220" s="17">
        <f t="shared" si="9"/>
        <v>72.215</v>
      </c>
      <c r="K220" s="18">
        <v>4</v>
      </c>
      <c r="L220" s="19"/>
    </row>
    <row r="221" ht="20.1" customHeight="1" spans="1:12">
      <c r="A221" s="9" t="s">
        <v>14</v>
      </c>
      <c r="B221" s="9" t="s">
        <v>451</v>
      </c>
      <c r="C221" s="9" t="s">
        <v>452</v>
      </c>
      <c r="D221" s="9" t="s">
        <v>444</v>
      </c>
      <c r="E221" s="9">
        <v>62</v>
      </c>
      <c r="F221" s="9">
        <v>0</v>
      </c>
      <c r="G221" s="9">
        <v>62</v>
      </c>
      <c r="H221" s="10">
        <v>82.48</v>
      </c>
      <c r="I221" s="16">
        <v>82.08</v>
      </c>
      <c r="J221" s="17">
        <f t="shared" si="9"/>
        <v>72.04</v>
      </c>
      <c r="K221" s="18">
        <v>5</v>
      </c>
      <c r="L221" s="19"/>
    </row>
    <row r="222" ht="20.1" customHeight="1" spans="1:12">
      <c r="A222" s="9" t="s">
        <v>14</v>
      </c>
      <c r="B222" s="9" t="s">
        <v>453</v>
      </c>
      <c r="C222" s="9" t="s">
        <v>454</v>
      </c>
      <c r="D222" s="9" t="s">
        <v>444</v>
      </c>
      <c r="E222" s="9">
        <v>61.5</v>
      </c>
      <c r="F222" s="9">
        <v>0</v>
      </c>
      <c r="G222" s="9">
        <v>61.5</v>
      </c>
      <c r="H222" s="11">
        <v>81.42</v>
      </c>
      <c r="I222" s="16">
        <v>82.1</v>
      </c>
      <c r="J222" s="17">
        <f t="shared" si="9"/>
        <v>71.8</v>
      </c>
      <c r="K222" s="18">
        <v>6</v>
      </c>
      <c r="L222" s="19"/>
    </row>
    <row r="223" ht="20.1" customHeight="1" spans="1:12">
      <c r="A223" s="9" t="s">
        <v>14</v>
      </c>
      <c r="B223" s="9" t="s">
        <v>455</v>
      </c>
      <c r="C223" s="9" t="s">
        <v>456</v>
      </c>
      <c r="D223" s="9" t="s">
        <v>444</v>
      </c>
      <c r="E223" s="9">
        <v>62</v>
      </c>
      <c r="F223" s="9">
        <v>0</v>
      </c>
      <c r="G223" s="9">
        <v>62</v>
      </c>
      <c r="H223" s="11">
        <v>81.1</v>
      </c>
      <c r="I223" s="16">
        <v>80.83</v>
      </c>
      <c r="J223" s="17">
        <f t="shared" si="9"/>
        <v>71.415</v>
      </c>
      <c r="K223" s="18">
        <v>7</v>
      </c>
      <c r="L223" s="19"/>
    </row>
    <row r="224" ht="20.1" customHeight="1" spans="1:12">
      <c r="A224" s="9" t="s">
        <v>14</v>
      </c>
      <c r="B224" s="9" t="s">
        <v>457</v>
      </c>
      <c r="C224" s="9" t="s">
        <v>458</v>
      </c>
      <c r="D224" s="9" t="s">
        <v>444</v>
      </c>
      <c r="E224" s="9">
        <v>58.5</v>
      </c>
      <c r="F224" s="9">
        <v>0</v>
      </c>
      <c r="G224" s="9">
        <v>58.5</v>
      </c>
      <c r="H224" s="11">
        <v>82.66</v>
      </c>
      <c r="I224" s="16">
        <v>83.35</v>
      </c>
      <c r="J224" s="17">
        <f t="shared" si="9"/>
        <v>70.925</v>
      </c>
      <c r="K224" s="18">
        <v>8</v>
      </c>
      <c r="L224" s="19"/>
    </row>
    <row r="225" ht="20.1" customHeight="1" spans="1:12">
      <c r="A225" s="9" t="s">
        <v>14</v>
      </c>
      <c r="B225" s="9" t="s">
        <v>459</v>
      </c>
      <c r="C225" s="9" t="s">
        <v>460</v>
      </c>
      <c r="D225" s="9" t="s">
        <v>444</v>
      </c>
      <c r="E225" s="9">
        <v>59</v>
      </c>
      <c r="F225" s="9">
        <v>0</v>
      </c>
      <c r="G225" s="9">
        <v>59</v>
      </c>
      <c r="H225" s="10">
        <v>83.02</v>
      </c>
      <c r="I225" s="16">
        <v>82.62</v>
      </c>
      <c r="J225" s="17">
        <f t="shared" si="9"/>
        <v>70.81</v>
      </c>
      <c r="K225" s="18">
        <v>9</v>
      </c>
      <c r="L225" s="19"/>
    </row>
    <row r="226" ht="20.1" customHeight="1" spans="1:12">
      <c r="A226" s="9" t="s">
        <v>14</v>
      </c>
      <c r="B226" s="9" t="s">
        <v>461</v>
      </c>
      <c r="C226" s="9" t="s">
        <v>462</v>
      </c>
      <c r="D226" s="9" t="s">
        <v>444</v>
      </c>
      <c r="E226" s="9">
        <v>58.5</v>
      </c>
      <c r="F226" s="9">
        <v>0</v>
      </c>
      <c r="G226" s="9">
        <v>58.5</v>
      </c>
      <c r="H226" s="10">
        <v>83.4</v>
      </c>
      <c r="I226" s="16">
        <v>83</v>
      </c>
      <c r="J226" s="17">
        <f t="shared" si="9"/>
        <v>70.75</v>
      </c>
      <c r="K226" s="18">
        <v>10</v>
      </c>
      <c r="L226" s="19"/>
    </row>
    <row r="227" ht="20.1" customHeight="1" spans="1:12">
      <c r="A227" s="9" t="s">
        <v>14</v>
      </c>
      <c r="B227" s="9" t="s">
        <v>463</v>
      </c>
      <c r="C227" s="9" t="s">
        <v>464</v>
      </c>
      <c r="D227" s="9" t="s">
        <v>444</v>
      </c>
      <c r="E227" s="9">
        <v>60</v>
      </c>
      <c r="F227" s="9">
        <v>0</v>
      </c>
      <c r="G227" s="9">
        <v>60</v>
      </c>
      <c r="H227" s="10">
        <v>80.48</v>
      </c>
      <c r="I227" s="16">
        <v>80.09</v>
      </c>
      <c r="J227" s="17">
        <f t="shared" si="9"/>
        <v>70.045</v>
      </c>
      <c r="K227" s="18">
        <v>11</v>
      </c>
      <c r="L227" s="19"/>
    </row>
    <row r="228" ht="20.1" customHeight="1" spans="1:12">
      <c r="A228" s="9" t="s">
        <v>14</v>
      </c>
      <c r="B228" s="9" t="s">
        <v>465</v>
      </c>
      <c r="C228" s="9" t="s">
        <v>466</v>
      </c>
      <c r="D228" s="9" t="s">
        <v>444</v>
      </c>
      <c r="E228" s="9">
        <v>60</v>
      </c>
      <c r="F228" s="9">
        <v>0</v>
      </c>
      <c r="G228" s="9">
        <v>60</v>
      </c>
      <c r="H228" s="11">
        <v>80.04</v>
      </c>
      <c r="I228" s="16">
        <v>79.77</v>
      </c>
      <c r="J228" s="17">
        <f t="shared" si="9"/>
        <v>69.885</v>
      </c>
      <c r="K228" s="18">
        <v>12</v>
      </c>
      <c r="L228" s="19"/>
    </row>
    <row r="229" ht="20.1" customHeight="1" spans="1:12">
      <c r="A229" s="9" t="s">
        <v>14</v>
      </c>
      <c r="B229" s="9" t="s">
        <v>467</v>
      </c>
      <c r="C229" s="9" t="s">
        <v>468</v>
      </c>
      <c r="D229" s="9" t="s">
        <v>444</v>
      </c>
      <c r="E229" s="9">
        <v>58</v>
      </c>
      <c r="F229" s="9">
        <v>0</v>
      </c>
      <c r="G229" s="9">
        <v>58</v>
      </c>
      <c r="H229" s="11">
        <v>82</v>
      </c>
      <c r="I229" s="16">
        <v>81.73</v>
      </c>
      <c r="J229" s="17">
        <f t="shared" si="9"/>
        <v>69.865</v>
      </c>
      <c r="K229" s="18">
        <v>13</v>
      </c>
      <c r="L229" s="19"/>
    </row>
    <row r="230" ht="20.1" customHeight="1" spans="1:12">
      <c r="A230" s="9" t="s">
        <v>14</v>
      </c>
      <c r="B230" s="9" t="s">
        <v>469</v>
      </c>
      <c r="C230" s="9" t="s">
        <v>470</v>
      </c>
      <c r="D230" s="9" t="s">
        <v>444</v>
      </c>
      <c r="E230" s="9">
        <v>57.5</v>
      </c>
      <c r="F230" s="9">
        <v>0</v>
      </c>
      <c r="G230" s="9">
        <v>57.5</v>
      </c>
      <c r="H230" s="11">
        <v>81.48</v>
      </c>
      <c r="I230" s="16">
        <v>82.16</v>
      </c>
      <c r="J230" s="17">
        <f t="shared" si="9"/>
        <v>69.83</v>
      </c>
      <c r="K230" s="18">
        <v>14</v>
      </c>
      <c r="L230" s="19"/>
    </row>
    <row r="231" ht="20.1" customHeight="1" spans="1:12">
      <c r="A231" s="9" t="s">
        <v>14</v>
      </c>
      <c r="B231" s="9" t="s">
        <v>471</v>
      </c>
      <c r="C231" s="9" t="s">
        <v>472</v>
      </c>
      <c r="D231" s="9" t="s">
        <v>444</v>
      </c>
      <c r="E231" s="9">
        <v>59.5</v>
      </c>
      <c r="F231" s="9">
        <v>0</v>
      </c>
      <c r="G231" s="9">
        <v>59.5</v>
      </c>
      <c r="H231" s="11">
        <v>79.42</v>
      </c>
      <c r="I231" s="16">
        <v>80.09</v>
      </c>
      <c r="J231" s="17">
        <f t="shared" si="9"/>
        <v>69.795</v>
      </c>
      <c r="K231" s="18">
        <v>15</v>
      </c>
      <c r="L231" s="19"/>
    </row>
    <row r="232" ht="20.1" customHeight="1" spans="1:12">
      <c r="A232" s="9" t="s">
        <v>14</v>
      </c>
      <c r="B232" s="9" t="s">
        <v>473</v>
      </c>
      <c r="C232" s="9" t="s">
        <v>474</v>
      </c>
      <c r="D232" s="9" t="s">
        <v>444</v>
      </c>
      <c r="E232" s="9">
        <v>58</v>
      </c>
      <c r="F232" s="9">
        <v>0</v>
      </c>
      <c r="G232" s="9">
        <v>58</v>
      </c>
      <c r="H232" s="10">
        <v>81.76</v>
      </c>
      <c r="I232" s="16">
        <v>81.37</v>
      </c>
      <c r="J232" s="17">
        <f t="shared" si="9"/>
        <v>69.685</v>
      </c>
      <c r="K232" s="18">
        <v>16</v>
      </c>
      <c r="L232" s="19"/>
    </row>
    <row r="233" ht="20.1" customHeight="1" spans="1:12">
      <c r="A233" s="9" t="s">
        <v>14</v>
      </c>
      <c r="B233" s="9" t="s">
        <v>475</v>
      </c>
      <c r="C233" s="9" t="s">
        <v>476</v>
      </c>
      <c r="D233" s="9" t="s">
        <v>444</v>
      </c>
      <c r="E233" s="9">
        <v>57.5</v>
      </c>
      <c r="F233" s="9">
        <v>0</v>
      </c>
      <c r="G233" s="9">
        <v>57.5</v>
      </c>
      <c r="H233" s="11">
        <v>81.1</v>
      </c>
      <c r="I233" s="16">
        <v>81.78</v>
      </c>
      <c r="J233" s="17">
        <f t="shared" si="9"/>
        <v>69.64</v>
      </c>
      <c r="K233" s="18">
        <v>17</v>
      </c>
      <c r="L233" s="19"/>
    </row>
    <row r="234" ht="20.1" customHeight="1" spans="1:12">
      <c r="A234" s="9" t="s">
        <v>14</v>
      </c>
      <c r="B234" s="9" t="s">
        <v>477</v>
      </c>
      <c r="C234" s="9" t="s">
        <v>478</v>
      </c>
      <c r="D234" s="9" t="s">
        <v>444</v>
      </c>
      <c r="E234" s="9">
        <v>58.5</v>
      </c>
      <c r="F234" s="9">
        <v>0</v>
      </c>
      <c r="G234" s="9">
        <v>58.5</v>
      </c>
      <c r="H234" s="11">
        <v>79.92</v>
      </c>
      <c r="I234" s="16">
        <v>80.59</v>
      </c>
      <c r="J234" s="17">
        <f t="shared" si="9"/>
        <v>69.545</v>
      </c>
      <c r="K234" s="18">
        <v>18</v>
      </c>
      <c r="L234" s="19"/>
    </row>
    <row r="235" ht="20.1" customHeight="1" spans="1:12">
      <c r="A235" s="9" t="s">
        <v>14</v>
      </c>
      <c r="B235" s="9" t="s">
        <v>479</v>
      </c>
      <c r="C235" s="9" t="s">
        <v>480</v>
      </c>
      <c r="D235" s="9" t="s">
        <v>444</v>
      </c>
      <c r="E235" s="9">
        <v>55.5</v>
      </c>
      <c r="F235" s="9">
        <v>0</v>
      </c>
      <c r="G235" s="9">
        <v>55.5</v>
      </c>
      <c r="H235" s="10">
        <v>84</v>
      </c>
      <c r="I235" s="16">
        <v>83.6</v>
      </c>
      <c r="J235" s="17">
        <f t="shared" si="9"/>
        <v>69.55</v>
      </c>
      <c r="K235" s="18">
        <v>19</v>
      </c>
      <c r="L235" s="19"/>
    </row>
    <row r="236" ht="20.1" customHeight="1" spans="1:12">
      <c r="A236" s="9" t="s">
        <v>14</v>
      </c>
      <c r="B236" s="9" t="s">
        <v>481</v>
      </c>
      <c r="C236" s="9" t="s">
        <v>482</v>
      </c>
      <c r="D236" s="9" t="s">
        <v>444</v>
      </c>
      <c r="E236" s="9">
        <v>59.5</v>
      </c>
      <c r="F236" s="9">
        <v>0</v>
      </c>
      <c r="G236" s="9">
        <v>59.5</v>
      </c>
      <c r="H236" s="11">
        <v>78.86</v>
      </c>
      <c r="I236" s="16">
        <v>79.52</v>
      </c>
      <c r="J236" s="17">
        <f t="shared" si="9"/>
        <v>69.51</v>
      </c>
      <c r="K236" s="18">
        <v>20</v>
      </c>
      <c r="L236" s="19"/>
    </row>
    <row r="237" ht="20.1" customHeight="1" spans="1:12">
      <c r="A237" s="9" t="s">
        <v>14</v>
      </c>
      <c r="B237" s="9" t="s">
        <v>483</v>
      </c>
      <c r="C237" s="9" t="s">
        <v>484</v>
      </c>
      <c r="D237" s="9" t="s">
        <v>444</v>
      </c>
      <c r="E237" s="9">
        <v>56</v>
      </c>
      <c r="F237" s="9">
        <v>0</v>
      </c>
      <c r="G237" s="9">
        <v>56</v>
      </c>
      <c r="H237" s="10">
        <v>83.32</v>
      </c>
      <c r="I237" s="16">
        <v>82.92</v>
      </c>
      <c r="J237" s="17">
        <f t="shared" si="9"/>
        <v>69.46</v>
      </c>
      <c r="K237" s="18">
        <v>21</v>
      </c>
      <c r="L237" s="19"/>
    </row>
    <row r="238" ht="20.1" customHeight="1" spans="1:12">
      <c r="A238" s="9" t="s">
        <v>14</v>
      </c>
      <c r="B238" s="9" t="s">
        <v>485</v>
      </c>
      <c r="C238" s="9" t="s">
        <v>486</v>
      </c>
      <c r="D238" s="9" t="s">
        <v>444</v>
      </c>
      <c r="E238" s="9">
        <v>57</v>
      </c>
      <c r="F238" s="9">
        <v>0</v>
      </c>
      <c r="G238" s="9">
        <v>57</v>
      </c>
      <c r="H238" s="10">
        <v>82.18</v>
      </c>
      <c r="I238" s="16">
        <v>81.78</v>
      </c>
      <c r="J238" s="17">
        <f t="shared" si="9"/>
        <v>69.39</v>
      </c>
      <c r="K238" s="18">
        <v>22</v>
      </c>
      <c r="L238" s="19"/>
    </row>
    <row r="239" ht="20.1" customHeight="1" spans="1:12">
      <c r="A239" s="9" t="s">
        <v>14</v>
      </c>
      <c r="B239" s="9" t="s">
        <v>487</v>
      </c>
      <c r="C239" s="9" t="s">
        <v>488</v>
      </c>
      <c r="D239" s="9" t="s">
        <v>444</v>
      </c>
      <c r="E239" s="9">
        <v>56</v>
      </c>
      <c r="F239" s="9">
        <v>0</v>
      </c>
      <c r="G239" s="9">
        <v>56</v>
      </c>
      <c r="H239" s="11">
        <v>81.88</v>
      </c>
      <c r="I239" s="16">
        <v>82.57</v>
      </c>
      <c r="J239" s="17">
        <f t="shared" si="9"/>
        <v>69.285</v>
      </c>
      <c r="K239" s="18">
        <v>23</v>
      </c>
      <c r="L239" s="19"/>
    </row>
    <row r="240" ht="20.1" customHeight="1" spans="1:12">
      <c r="A240" s="9" t="s">
        <v>14</v>
      </c>
      <c r="B240" s="9" t="s">
        <v>489</v>
      </c>
      <c r="C240" s="9" t="s">
        <v>490</v>
      </c>
      <c r="D240" s="9" t="s">
        <v>444</v>
      </c>
      <c r="E240" s="9">
        <v>59.5</v>
      </c>
      <c r="F240" s="9">
        <v>0</v>
      </c>
      <c r="G240" s="9">
        <v>59.5</v>
      </c>
      <c r="H240" s="10">
        <v>79.1</v>
      </c>
      <c r="I240" s="16">
        <v>78.72</v>
      </c>
      <c r="J240" s="17">
        <f t="shared" si="9"/>
        <v>69.11</v>
      </c>
      <c r="K240" s="18">
        <v>24</v>
      </c>
      <c r="L240" s="19"/>
    </row>
    <row r="241" ht="20.1" customHeight="1" spans="1:12">
      <c r="A241" s="9" t="s">
        <v>14</v>
      </c>
      <c r="B241" s="9" t="s">
        <v>491</v>
      </c>
      <c r="C241" s="9" t="s">
        <v>492</v>
      </c>
      <c r="D241" s="9" t="s">
        <v>444</v>
      </c>
      <c r="E241" s="9">
        <v>59</v>
      </c>
      <c r="F241" s="9">
        <v>0</v>
      </c>
      <c r="G241" s="9">
        <v>59</v>
      </c>
      <c r="H241" s="11">
        <v>79.44</v>
      </c>
      <c r="I241" s="16">
        <v>79.17</v>
      </c>
      <c r="J241" s="17">
        <f t="shared" si="9"/>
        <v>69.085</v>
      </c>
      <c r="K241" s="18">
        <v>25</v>
      </c>
      <c r="L241" s="19"/>
    </row>
    <row r="242" ht="20.1" customHeight="1" spans="1:12">
      <c r="A242" s="9" t="s">
        <v>14</v>
      </c>
      <c r="B242" s="9" t="s">
        <v>493</v>
      </c>
      <c r="C242" s="9" t="s">
        <v>494</v>
      </c>
      <c r="D242" s="9" t="s">
        <v>444</v>
      </c>
      <c r="E242" s="9">
        <v>53.5</v>
      </c>
      <c r="F242" s="9">
        <v>0</v>
      </c>
      <c r="G242" s="9">
        <v>53.5</v>
      </c>
      <c r="H242" s="10">
        <v>84.96</v>
      </c>
      <c r="I242" s="16">
        <v>84.55</v>
      </c>
      <c r="J242" s="17">
        <f t="shared" si="9"/>
        <v>69.025</v>
      </c>
      <c r="K242" s="18">
        <v>26</v>
      </c>
      <c r="L242" s="19"/>
    </row>
    <row r="243" ht="20.1" customHeight="1" spans="1:12">
      <c r="A243" s="9" t="s">
        <v>14</v>
      </c>
      <c r="B243" s="9" t="s">
        <v>495</v>
      </c>
      <c r="C243" s="9" t="s">
        <v>496</v>
      </c>
      <c r="D243" s="9" t="s">
        <v>444</v>
      </c>
      <c r="E243" s="9">
        <v>55</v>
      </c>
      <c r="F243" s="9">
        <v>0</v>
      </c>
      <c r="G243" s="9">
        <v>55</v>
      </c>
      <c r="H243" s="11">
        <v>82.3</v>
      </c>
      <c r="I243" s="16">
        <v>82.99</v>
      </c>
      <c r="J243" s="17">
        <f t="shared" si="9"/>
        <v>68.995</v>
      </c>
      <c r="K243" s="18">
        <v>27</v>
      </c>
      <c r="L243" s="19"/>
    </row>
    <row r="244" ht="20.1" customHeight="1" spans="1:12">
      <c r="A244" s="9" t="s">
        <v>14</v>
      </c>
      <c r="B244" s="9" t="s">
        <v>497</v>
      </c>
      <c r="C244" s="9" t="s">
        <v>498</v>
      </c>
      <c r="D244" s="9" t="s">
        <v>444</v>
      </c>
      <c r="E244" s="9">
        <v>57</v>
      </c>
      <c r="F244" s="9">
        <v>0</v>
      </c>
      <c r="G244" s="9">
        <v>57</v>
      </c>
      <c r="H244" s="11">
        <v>80.18</v>
      </c>
      <c r="I244" s="16">
        <v>80.85</v>
      </c>
      <c r="J244" s="17">
        <f t="shared" si="9"/>
        <v>68.925</v>
      </c>
      <c r="K244" s="18">
        <v>28</v>
      </c>
      <c r="L244" s="19"/>
    </row>
    <row r="245" ht="20.1" customHeight="1" spans="1:12">
      <c r="A245" s="9" t="s">
        <v>14</v>
      </c>
      <c r="B245" s="9" t="s">
        <v>499</v>
      </c>
      <c r="C245" s="9" t="s">
        <v>500</v>
      </c>
      <c r="D245" s="9" t="s">
        <v>444</v>
      </c>
      <c r="E245" s="9">
        <v>57</v>
      </c>
      <c r="F245" s="9">
        <v>0</v>
      </c>
      <c r="G245" s="9">
        <v>57</v>
      </c>
      <c r="H245" s="11">
        <v>80.88</v>
      </c>
      <c r="I245" s="16">
        <v>80.61</v>
      </c>
      <c r="J245" s="17">
        <f t="shared" si="9"/>
        <v>68.805</v>
      </c>
      <c r="K245" s="18">
        <v>29</v>
      </c>
      <c r="L245" s="19"/>
    </row>
    <row r="246" ht="20.1" customHeight="1" spans="1:12">
      <c r="A246" s="9" t="s">
        <v>14</v>
      </c>
      <c r="B246" s="9" t="s">
        <v>501</v>
      </c>
      <c r="C246" s="9" t="s">
        <v>502</v>
      </c>
      <c r="D246" s="9" t="s">
        <v>444</v>
      </c>
      <c r="E246" s="9">
        <v>56.5</v>
      </c>
      <c r="F246" s="9">
        <v>0</v>
      </c>
      <c r="G246" s="9">
        <v>56.5</v>
      </c>
      <c r="H246" s="10">
        <v>81.44</v>
      </c>
      <c r="I246" s="16">
        <v>81.05</v>
      </c>
      <c r="J246" s="17">
        <f t="shared" si="9"/>
        <v>68.775</v>
      </c>
      <c r="K246" s="18">
        <v>30</v>
      </c>
      <c r="L246" s="19"/>
    </row>
    <row r="247" ht="20.1" customHeight="1" spans="1:12">
      <c r="A247" s="9" t="s">
        <v>14</v>
      </c>
      <c r="B247" s="9" t="s">
        <v>503</v>
      </c>
      <c r="C247" s="9" t="s">
        <v>504</v>
      </c>
      <c r="D247" s="9" t="s">
        <v>444</v>
      </c>
      <c r="E247" s="9">
        <v>59.5</v>
      </c>
      <c r="F247" s="9">
        <v>0</v>
      </c>
      <c r="G247" s="9">
        <v>59.5</v>
      </c>
      <c r="H247" s="11">
        <v>78.1</v>
      </c>
      <c r="I247" s="16">
        <v>77.84</v>
      </c>
      <c r="J247" s="17">
        <f t="shared" si="9"/>
        <v>68.67</v>
      </c>
      <c r="K247" s="18">
        <v>31</v>
      </c>
      <c r="L247" s="19"/>
    </row>
    <row r="248" ht="20.1" customHeight="1" spans="1:12">
      <c r="A248" s="9" t="s">
        <v>14</v>
      </c>
      <c r="B248" s="9" t="s">
        <v>505</v>
      </c>
      <c r="C248" s="9" t="s">
        <v>506</v>
      </c>
      <c r="D248" s="9" t="s">
        <v>444</v>
      </c>
      <c r="E248" s="9">
        <v>58</v>
      </c>
      <c r="F248" s="9">
        <v>0</v>
      </c>
      <c r="G248" s="9">
        <v>58</v>
      </c>
      <c r="H248" s="11">
        <v>79.58</v>
      </c>
      <c r="I248" s="16">
        <v>79.31</v>
      </c>
      <c r="J248" s="17">
        <f t="shared" si="9"/>
        <v>68.655</v>
      </c>
      <c r="K248" s="18">
        <v>32</v>
      </c>
      <c r="L248" s="19"/>
    </row>
    <row r="249" ht="20.1" customHeight="1" spans="1:12">
      <c r="A249" s="9" t="s">
        <v>14</v>
      </c>
      <c r="B249" s="9" t="s">
        <v>507</v>
      </c>
      <c r="C249" s="9" t="s">
        <v>508</v>
      </c>
      <c r="D249" s="9" t="s">
        <v>444</v>
      </c>
      <c r="E249" s="9">
        <v>56.5</v>
      </c>
      <c r="F249" s="9">
        <v>0</v>
      </c>
      <c r="G249" s="9">
        <v>56.5</v>
      </c>
      <c r="H249" s="11">
        <v>81.06</v>
      </c>
      <c r="I249" s="16">
        <v>80.79</v>
      </c>
      <c r="J249" s="17">
        <f t="shared" si="9"/>
        <v>68.645</v>
      </c>
      <c r="K249" s="18">
        <v>33</v>
      </c>
      <c r="L249" s="19"/>
    </row>
    <row r="250" ht="20.1" customHeight="1" spans="1:12">
      <c r="A250" s="9" t="s">
        <v>14</v>
      </c>
      <c r="B250" s="9" t="s">
        <v>383</v>
      </c>
      <c r="C250" s="9" t="s">
        <v>509</v>
      </c>
      <c r="D250" s="9" t="s">
        <v>444</v>
      </c>
      <c r="E250" s="9">
        <v>57</v>
      </c>
      <c r="F250" s="9">
        <v>0</v>
      </c>
      <c r="G250" s="9">
        <v>57</v>
      </c>
      <c r="H250" s="10">
        <v>80.66</v>
      </c>
      <c r="I250" s="16">
        <v>80.27</v>
      </c>
      <c r="J250" s="17">
        <f t="shared" ref="J250:J281" si="10">G250*0.5+I250*0.5</f>
        <v>68.635</v>
      </c>
      <c r="K250" s="18">
        <v>34</v>
      </c>
      <c r="L250" s="19"/>
    </row>
    <row r="251" ht="20.1" customHeight="1" spans="1:12">
      <c r="A251" s="9" t="s">
        <v>14</v>
      </c>
      <c r="B251" s="9" t="s">
        <v>510</v>
      </c>
      <c r="C251" s="9" t="s">
        <v>511</v>
      </c>
      <c r="D251" s="9" t="s">
        <v>444</v>
      </c>
      <c r="E251" s="9">
        <v>56</v>
      </c>
      <c r="F251" s="9">
        <v>0</v>
      </c>
      <c r="G251" s="9">
        <v>56</v>
      </c>
      <c r="H251" s="10">
        <v>81.62</v>
      </c>
      <c r="I251" s="16">
        <v>81.23</v>
      </c>
      <c r="J251" s="17">
        <f t="shared" si="10"/>
        <v>68.615</v>
      </c>
      <c r="K251" s="18">
        <v>35</v>
      </c>
      <c r="L251" s="19"/>
    </row>
    <row r="252" ht="20.1" customHeight="1" spans="1:12">
      <c r="A252" s="9" t="s">
        <v>14</v>
      </c>
      <c r="B252" s="9" t="s">
        <v>512</v>
      </c>
      <c r="C252" s="9" t="s">
        <v>513</v>
      </c>
      <c r="D252" s="9" t="s">
        <v>444</v>
      </c>
      <c r="E252" s="9">
        <v>56</v>
      </c>
      <c r="F252" s="9">
        <v>0</v>
      </c>
      <c r="G252" s="9">
        <v>56</v>
      </c>
      <c r="H252" s="11">
        <v>81.44</v>
      </c>
      <c r="I252" s="16">
        <v>81.17</v>
      </c>
      <c r="J252" s="17">
        <f t="shared" si="10"/>
        <v>68.585</v>
      </c>
      <c r="K252" s="18">
        <v>36</v>
      </c>
      <c r="L252" s="19"/>
    </row>
    <row r="253" ht="20.1" customHeight="1" spans="1:12">
      <c r="A253" s="9" t="s">
        <v>14</v>
      </c>
      <c r="B253" s="9" t="s">
        <v>514</v>
      </c>
      <c r="C253" s="9" t="s">
        <v>515</v>
      </c>
      <c r="D253" s="9" t="s">
        <v>444</v>
      </c>
      <c r="E253" s="9">
        <v>57</v>
      </c>
      <c r="F253" s="9">
        <v>0</v>
      </c>
      <c r="G253" s="9">
        <v>57</v>
      </c>
      <c r="H253" s="11">
        <v>80.38</v>
      </c>
      <c r="I253" s="16">
        <v>80.11</v>
      </c>
      <c r="J253" s="17">
        <f t="shared" si="10"/>
        <v>68.555</v>
      </c>
      <c r="K253" s="18">
        <v>37</v>
      </c>
      <c r="L253" s="19"/>
    </row>
    <row r="254" ht="20.1" customHeight="1" spans="1:12">
      <c r="A254" s="9" t="s">
        <v>14</v>
      </c>
      <c r="B254" s="9" t="s">
        <v>516</v>
      </c>
      <c r="C254" s="9" t="s">
        <v>517</v>
      </c>
      <c r="D254" s="9" t="s">
        <v>444</v>
      </c>
      <c r="E254" s="9">
        <v>56</v>
      </c>
      <c r="F254" s="9">
        <v>0</v>
      </c>
      <c r="G254" s="9">
        <v>56</v>
      </c>
      <c r="H254" s="11">
        <v>81.3</v>
      </c>
      <c r="I254" s="16">
        <v>81.03</v>
      </c>
      <c r="J254" s="17">
        <f t="shared" si="10"/>
        <v>68.515</v>
      </c>
      <c r="K254" s="18">
        <v>38</v>
      </c>
      <c r="L254" s="19"/>
    </row>
    <row r="255" ht="20.1" customHeight="1" spans="1:12">
      <c r="A255" s="9" t="s">
        <v>14</v>
      </c>
      <c r="B255" s="9" t="s">
        <v>518</v>
      </c>
      <c r="C255" s="9" t="s">
        <v>519</v>
      </c>
      <c r="D255" s="9" t="s">
        <v>444</v>
      </c>
      <c r="E255" s="9">
        <v>56</v>
      </c>
      <c r="F255" s="9">
        <v>0</v>
      </c>
      <c r="G255" s="9">
        <v>56</v>
      </c>
      <c r="H255" s="11">
        <v>80.32</v>
      </c>
      <c r="I255" s="16">
        <v>80.99</v>
      </c>
      <c r="J255" s="17">
        <f t="shared" si="10"/>
        <v>68.495</v>
      </c>
      <c r="K255" s="18">
        <v>39</v>
      </c>
      <c r="L255" s="19"/>
    </row>
    <row r="256" ht="20.1" customHeight="1" spans="1:12">
      <c r="A256" s="9" t="s">
        <v>14</v>
      </c>
      <c r="B256" s="9" t="s">
        <v>520</v>
      </c>
      <c r="C256" s="9" t="s">
        <v>521</v>
      </c>
      <c r="D256" s="9" t="s">
        <v>444</v>
      </c>
      <c r="E256" s="9">
        <v>59</v>
      </c>
      <c r="F256" s="9">
        <v>0</v>
      </c>
      <c r="G256" s="9">
        <v>59</v>
      </c>
      <c r="H256" s="11">
        <v>78.2</v>
      </c>
      <c r="I256" s="16">
        <v>77.94</v>
      </c>
      <c r="J256" s="17">
        <f t="shared" si="10"/>
        <v>68.47</v>
      </c>
      <c r="K256" s="18">
        <v>40</v>
      </c>
      <c r="L256" s="19"/>
    </row>
    <row r="257" ht="20.1" customHeight="1" spans="1:12">
      <c r="A257" s="9" t="s">
        <v>14</v>
      </c>
      <c r="B257" s="9" t="s">
        <v>522</v>
      </c>
      <c r="C257" s="9" t="s">
        <v>523</v>
      </c>
      <c r="D257" s="9" t="s">
        <v>444</v>
      </c>
      <c r="E257" s="9">
        <v>56.5</v>
      </c>
      <c r="F257" s="9">
        <v>0</v>
      </c>
      <c r="G257" s="9">
        <v>56.5</v>
      </c>
      <c r="H257" s="11">
        <v>80.62</v>
      </c>
      <c r="I257" s="16">
        <v>80.35</v>
      </c>
      <c r="J257" s="17">
        <f t="shared" si="10"/>
        <v>68.425</v>
      </c>
      <c r="K257" s="18">
        <v>41</v>
      </c>
      <c r="L257" s="19"/>
    </row>
    <row r="258" ht="20.1" customHeight="1" spans="1:12">
      <c r="A258" s="9" t="s">
        <v>14</v>
      </c>
      <c r="B258" s="9" t="s">
        <v>524</v>
      </c>
      <c r="C258" s="9" t="s">
        <v>525</v>
      </c>
      <c r="D258" s="9" t="s">
        <v>444</v>
      </c>
      <c r="E258" s="9">
        <v>56</v>
      </c>
      <c r="F258" s="9">
        <v>0</v>
      </c>
      <c r="G258" s="9">
        <v>56</v>
      </c>
      <c r="H258" s="11">
        <v>79.96</v>
      </c>
      <c r="I258" s="16">
        <v>80.63</v>
      </c>
      <c r="J258" s="17">
        <f t="shared" si="10"/>
        <v>68.315</v>
      </c>
      <c r="K258" s="18">
        <v>42</v>
      </c>
      <c r="L258" s="19"/>
    </row>
    <row r="259" ht="20.1" customHeight="1" spans="1:12">
      <c r="A259" s="9" t="s">
        <v>14</v>
      </c>
      <c r="B259" s="9" t="s">
        <v>526</v>
      </c>
      <c r="C259" s="9" t="s">
        <v>527</v>
      </c>
      <c r="D259" s="9" t="s">
        <v>444</v>
      </c>
      <c r="E259" s="9">
        <v>55</v>
      </c>
      <c r="F259" s="9">
        <v>0</v>
      </c>
      <c r="G259" s="9">
        <v>55</v>
      </c>
      <c r="H259" s="10">
        <v>81.96</v>
      </c>
      <c r="I259" s="16">
        <v>81.57</v>
      </c>
      <c r="J259" s="17">
        <f t="shared" si="10"/>
        <v>68.285</v>
      </c>
      <c r="K259" s="18">
        <v>43</v>
      </c>
      <c r="L259" s="19"/>
    </row>
    <row r="260" ht="20.1" customHeight="1" spans="1:12">
      <c r="A260" s="9" t="s">
        <v>14</v>
      </c>
      <c r="B260" s="9" t="s">
        <v>528</v>
      </c>
      <c r="C260" s="9" t="s">
        <v>529</v>
      </c>
      <c r="D260" s="9" t="s">
        <v>444</v>
      </c>
      <c r="E260" s="9">
        <v>52.5</v>
      </c>
      <c r="F260" s="9">
        <v>0</v>
      </c>
      <c r="G260" s="9">
        <v>52.5</v>
      </c>
      <c r="H260" s="11">
        <v>83.28</v>
      </c>
      <c r="I260" s="16">
        <v>83.98</v>
      </c>
      <c r="J260" s="17">
        <f t="shared" si="10"/>
        <v>68.24</v>
      </c>
      <c r="K260" s="18">
        <v>44</v>
      </c>
      <c r="L260" s="19"/>
    </row>
    <row r="261" ht="20.1" customHeight="1" spans="1:12">
      <c r="A261" s="9" t="s">
        <v>14</v>
      </c>
      <c r="B261" s="9" t="s">
        <v>530</v>
      </c>
      <c r="C261" s="9" t="s">
        <v>531</v>
      </c>
      <c r="D261" s="9" t="s">
        <v>444</v>
      </c>
      <c r="E261" s="9">
        <v>57</v>
      </c>
      <c r="F261" s="9">
        <v>0</v>
      </c>
      <c r="G261" s="9">
        <v>57</v>
      </c>
      <c r="H261" s="11">
        <v>78.76</v>
      </c>
      <c r="I261" s="16">
        <v>79.42</v>
      </c>
      <c r="J261" s="17">
        <f t="shared" si="10"/>
        <v>68.21</v>
      </c>
      <c r="K261" s="18">
        <v>45</v>
      </c>
      <c r="L261" s="19"/>
    </row>
    <row r="262" ht="20.1" customHeight="1" spans="1:12">
      <c r="A262" s="9" t="s">
        <v>14</v>
      </c>
      <c r="B262" s="9" t="s">
        <v>532</v>
      </c>
      <c r="C262" s="9" t="s">
        <v>533</v>
      </c>
      <c r="D262" s="9" t="s">
        <v>444</v>
      </c>
      <c r="E262" s="9">
        <v>55</v>
      </c>
      <c r="F262" s="9">
        <v>0</v>
      </c>
      <c r="G262" s="9">
        <v>55</v>
      </c>
      <c r="H262" s="10">
        <v>81.66</v>
      </c>
      <c r="I262" s="16">
        <v>81.27</v>
      </c>
      <c r="J262" s="17">
        <f t="shared" si="10"/>
        <v>68.135</v>
      </c>
      <c r="K262" s="18">
        <v>46</v>
      </c>
      <c r="L262" s="19"/>
    </row>
    <row r="263" ht="20.1" customHeight="1" spans="1:12">
      <c r="A263" s="9" t="s">
        <v>14</v>
      </c>
      <c r="B263" s="9" t="s">
        <v>534</v>
      </c>
      <c r="C263" s="9" t="s">
        <v>535</v>
      </c>
      <c r="D263" s="9" t="s">
        <v>444</v>
      </c>
      <c r="E263" s="9">
        <v>55</v>
      </c>
      <c r="F263" s="9">
        <v>0</v>
      </c>
      <c r="G263" s="9">
        <v>55</v>
      </c>
      <c r="H263" s="11">
        <v>80.56</v>
      </c>
      <c r="I263" s="16">
        <v>81.24</v>
      </c>
      <c r="J263" s="17">
        <f t="shared" si="10"/>
        <v>68.12</v>
      </c>
      <c r="K263" s="18">
        <v>47</v>
      </c>
      <c r="L263" s="19"/>
    </row>
    <row r="264" ht="20.1" customHeight="1" spans="1:12">
      <c r="A264" s="9" t="s">
        <v>14</v>
      </c>
      <c r="B264" s="9" t="s">
        <v>536</v>
      </c>
      <c r="C264" s="9" t="s">
        <v>537</v>
      </c>
      <c r="D264" s="9" t="s">
        <v>444</v>
      </c>
      <c r="E264" s="9">
        <v>56</v>
      </c>
      <c r="F264" s="9">
        <v>0</v>
      </c>
      <c r="G264" s="9">
        <v>56</v>
      </c>
      <c r="H264" s="11">
        <v>79.44</v>
      </c>
      <c r="I264" s="16">
        <v>80.11</v>
      </c>
      <c r="J264" s="17">
        <f t="shared" si="10"/>
        <v>68.055</v>
      </c>
      <c r="K264" s="18">
        <v>48</v>
      </c>
      <c r="L264" s="19"/>
    </row>
    <row r="265" ht="20.1" customHeight="1" spans="1:12">
      <c r="A265" s="9" t="s">
        <v>14</v>
      </c>
      <c r="B265" s="9" t="s">
        <v>538</v>
      </c>
      <c r="C265" s="9" t="s">
        <v>539</v>
      </c>
      <c r="D265" s="9" t="s">
        <v>444</v>
      </c>
      <c r="E265" s="9">
        <v>53.5</v>
      </c>
      <c r="F265" s="9">
        <v>0</v>
      </c>
      <c r="G265" s="9">
        <v>53.5</v>
      </c>
      <c r="H265" s="11">
        <v>81.82</v>
      </c>
      <c r="I265" s="16">
        <v>82.51</v>
      </c>
      <c r="J265" s="17">
        <f t="shared" si="10"/>
        <v>68.005</v>
      </c>
      <c r="K265" s="18">
        <v>49</v>
      </c>
      <c r="L265" s="19"/>
    </row>
    <row r="266" ht="20.1" customHeight="1" spans="1:12">
      <c r="A266" s="9" t="s">
        <v>14</v>
      </c>
      <c r="B266" s="9" t="s">
        <v>540</v>
      </c>
      <c r="C266" s="9" t="s">
        <v>541</v>
      </c>
      <c r="D266" s="9" t="s">
        <v>444</v>
      </c>
      <c r="E266" s="9">
        <v>56</v>
      </c>
      <c r="F266" s="9">
        <v>0</v>
      </c>
      <c r="G266" s="9">
        <v>56</v>
      </c>
      <c r="H266" s="11">
        <v>80.26</v>
      </c>
      <c r="I266" s="16">
        <v>79.99</v>
      </c>
      <c r="J266" s="17">
        <f t="shared" si="10"/>
        <v>67.995</v>
      </c>
      <c r="K266" s="18">
        <v>50</v>
      </c>
      <c r="L266" s="19"/>
    </row>
    <row r="267" ht="20.1" customHeight="1" spans="1:12">
      <c r="A267" s="9" t="s">
        <v>14</v>
      </c>
      <c r="B267" s="9" t="s">
        <v>542</v>
      </c>
      <c r="C267" s="9" t="s">
        <v>543</v>
      </c>
      <c r="D267" s="9" t="s">
        <v>444</v>
      </c>
      <c r="E267" s="9">
        <v>56</v>
      </c>
      <c r="F267" s="9">
        <v>0</v>
      </c>
      <c r="G267" s="9">
        <v>56</v>
      </c>
      <c r="H267" s="11">
        <v>80.26</v>
      </c>
      <c r="I267" s="16">
        <v>79.99</v>
      </c>
      <c r="J267" s="17">
        <f t="shared" si="10"/>
        <v>67.995</v>
      </c>
      <c r="K267" s="18">
        <v>50</v>
      </c>
      <c r="L267" s="19"/>
    </row>
    <row r="268" ht="20.1" customHeight="1" spans="1:12">
      <c r="A268" s="9" t="s">
        <v>14</v>
      </c>
      <c r="B268" s="9" t="s">
        <v>544</v>
      </c>
      <c r="C268" s="9" t="s">
        <v>545</v>
      </c>
      <c r="D268" s="9" t="s">
        <v>444</v>
      </c>
      <c r="E268" s="9">
        <v>53.5</v>
      </c>
      <c r="F268" s="9">
        <v>0</v>
      </c>
      <c r="G268" s="9">
        <v>53.5</v>
      </c>
      <c r="H268" s="10">
        <v>82.9</v>
      </c>
      <c r="I268" s="16">
        <v>82.5</v>
      </c>
      <c r="J268" s="17">
        <f t="shared" si="10"/>
        <v>68</v>
      </c>
      <c r="K268" s="18">
        <v>52</v>
      </c>
      <c r="L268" s="19"/>
    </row>
    <row r="269" ht="20.1" customHeight="1" spans="1:12">
      <c r="A269" s="9" t="s">
        <v>14</v>
      </c>
      <c r="B269" s="9" t="s">
        <v>546</v>
      </c>
      <c r="C269" s="9" t="s">
        <v>547</v>
      </c>
      <c r="D269" s="9" t="s">
        <v>444</v>
      </c>
      <c r="E269" s="9">
        <v>54</v>
      </c>
      <c r="F269" s="9">
        <v>0</v>
      </c>
      <c r="G269" s="9">
        <v>54</v>
      </c>
      <c r="H269" s="11">
        <v>81.26</v>
      </c>
      <c r="I269" s="16">
        <v>81.94</v>
      </c>
      <c r="J269" s="17">
        <f t="shared" si="10"/>
        <v>67.97</v>
      </c>
      <c r="K269" s="18">
        <v>53</v>
      </c>
      <c r="L269" s="19"/>
    </row>
    <row r="270" ht="20.1" customHeight="1" spans="1:12">
      <c r="A270" s="9" t="s">
        <v>14</v>
      </c>
      <c r="B270" s="9" t="s">
        <v>548</v>
      </c>
      <c r="C270" s="9" t="s">
        <v>549</v>
      </c>
      <c r="D270" s="9" t="s">
        <v>444</v>
      </c>
      <c r="E270" s="9">
        <v>53.5</v>
      </c>
      <c r="F270" s="9">
        <v>0</v>
      </c>
      <c r="G270" s="9">
        <v>53.5</v>
      </c>
      <c r="H270" s="10">
        <v>82.78</v>
      </c>
      <c r="I270" s="16">
        <v>82.38</v>
      </c>
      <c r="J270" s="17">
        <f t="shared" si="10"/>
        <v>67.94</v>
      </c>
      <c r="K270" s="18">
        <v>54</v>
      </c>
      <c r="L270" s="19"/>
    </row>
    <row r="271" ht="20.1" customHeight="1" spans="1:12">
      <c r="A271" s="9" t="s">
        <v>14</v>
      </c>
      <c r="B271" s="9" t="s">
        <v>550</v>
      </c>
      <c r="C271" s="9" t="s">
        <v>551</v>
      </c>
      <c r="D271" s="9" t="s">
        <v>444</v>
      </c>
      <c r="E271" s="9">
        <v>55.5</v>
      </c>
      <c r="F271" s="9">
        <v>0</v>
      </c>
      <c r="G271" s="9">
        <v>55.5</v>
      </c>
      <c r="H271" s="11">
        <v>80.5</v>
      </c>
      <c r="I271" s="16">
        <v>80.23</v>
      </c>
      <c r="J271" s="17">
        <f t="shared" si="10"/>
        <v>67.865</v>
      </c>
      <c r="K271" s="18">
        <v>55</v>
      </c>
      <c r="L271" s="19"/>
    </row>
    <row r="272" ht="20.1" customHeight="1" spans="1:12">
      <c r="A272" s="9" t="s">
        <v>14</v>
      </c>
      <c r="B272" s="9" t="s">
        <v>552</v>
      </c>
      <c r="C272" s="9" t="s">
        <v>553</v>
      </c>
      <c r="D272" s="9" t="s">
        <v>444</v>
      </c>
      <c r="E272" s="9">
        <v>52.5</v>
      </c>
      <c r="F272" s="9">
        <v>0</v>
      </c>
      <c r="G272" s="9">
        <v>52.5</v>
      </c>
      <c r="H272" s="11">
        <v>82.54</v>
      </c>
      <c r="I272" s="16">
        <v>83.23</v>
      </c>
      <c r="J272" s="17">
        <f t="shared" si="10"/>
        <v>67.865</v>
      </c>
      <c r="K272" s="18">
        <v>56</v>
      </c>
      <c r="L272" s="19"/>
    </row>
    <row r="273" ht="20.1" customHeight="1" spans="1:12">
      <c r="A273" s="9" t="s">
        <v>14</v>
      </c>
      <c r="B273" s="9" t="s">
        <v>554</v>
      </c>
      <c r="C273" s="9" t="s">
        <v>555</v>
      </c>
      <c r="D273" s="9" t="s">
        <v>444</v>
      </c>
      <c r="E273" s="9">
        <v>56.5</v>
      </c>
      <c r="F273" s="9">
        <v>0</v>
      </c>
      <c r="G273" s="9">
        <v>56.5</v>
      </c>
      <c r="H273" s="10">
        <v>79.46</v>
      </c>
      <c r="I273" s="16">
        <v>79.08</v>
      </c>
      <c r="J273" s="17">
        <f t="shared" si="10"/>
        <v>67.79</v>
      </c>
      <c r="K273" s="18">
        <v>57</v>
      </c>
      <c r="L273" s="19"/>
    </row>
    <row r="274" ht="20.1" customHeight="1" spans="1:12">
      <c r="A274" s="9" t="s">
        <v>14</v>
      </c>
      <c r="B274" s="9" t="s">
        <v>556</v>
      </c>
      <c r="C274" s="9" t="s">
        <v>557</v>
      </c>
      <c r="D274" s="9" t="s">
        <v>444</v>
      </c>
      <c r="E274" s="9">
        <v>52.5</v>
      </c>
      <c r="F274" s="9">
        <v>0</v>
      </c>
      <c r="G274" s="9">
        <v>52.5</v>
      </c>
      <c r="H274" s="10">
        <v>83.36</v>
      </c>
      <c r="I274" s="16">
        <v>82.96</v>
      </c>
      <c r="J274" s="17">
        <f t="shared" si="10"/>
        <v>67.73</v>
      </c>
      <c r="K274" s="18">
        <v>58</v>
      </c>
      <c r="L274" s="19"/>
    </row>
    <row r="275" ht="20.1" customHeight="1" spans="1:12">
      <c r="A275" s="9" t="s">
        <v>14</v>
      </c>
      <c r="B275" s="9" t="s">
        <v>558</v>
      </c>
      <c r="C275" s="9" t="s">
        <v>559</v>
      </c>
      <c r="D275" s="9" t="s">
        <v>444</v>
      </c>
      <c r="E275" s="9">
        <v>55.5</v>
      </c>
      <c r="F275" s="9">
        <v>0</v>
      </c>
      <c r="G275" s="9">
        <v>55.5</v>
      </c>
      <c r="H275" s="11">
        <v>79.22</v>
      </c>
      <c r="I275" s="16">
        <v>79.88</v>
      </c>
      <c r="J275" s="17">
        <f t="shared" si="10"/>
        <v>67.69</v>
      </c>
      <c r="K275" s="18">
        <v>59</v>
      </c>
      <c r="L275" s="19"/>
    </row>
    <row r="276" ht="20.1" customHeight="1" spans="1:12">
      <c r="A276" s="9" t="s">
        <v>14</v>
      </c>
      <c r="B276" s="9" t="s">
        <v>560</v>
      </c>
      <c r="C276" s="9" t="s">
        <v>561</v>
      </c>
      <c r="D276" s="9" t="s">
        <v>444</v>
      </c>
      <c r="E276" s="9">
        <v>54.5</v>
      </c>
      <c r="F276" s="9">
        <v>0</v>
      </c>
      <c r="G276" s="9">
        <v>54.5</v>
      </c>
      <c r="H276" s="11">
        <v>81.08</v>
      </c>
      <c r="I276" s="16">
        <v>80.81</v>
      </c>
      <c r="J276" s="17">
        <f t="shared" si="10"/>
        <v>67.655</v>
      </c>
      <c r="K276" s="18">
        <v>60</v>
      </c>
      <c r="L276" s="19"/>
    </row>
    <row r="277" ht="20.1" customHeight="1"/>
    <row r="278" ht="20.1" customHeight="1"/>
    <row r="279" ht="20.1" customHeight="1"/>
    <row r="280" ht="20.1" customHeight="1"/>
    <row r="281" ht="20.1" customHeight="1"/>
    <row r="282" ht="20.1" customHeight="1"/>
    <row r="283" ht="20.1" customHeight="1"/>
    <row r="284" ht="20.1" customHeight="1"/>
    <row r="285" ht="20.1" customHeight="1"/>
    <row r="286" ht="20.1" customHeight="1"/>
    <row r="287" ht="20.1" customHeight="1"/>
    <row r="288" ht="20.1" customHeight="1"/>
    <row r="289" ht="20.1" customHeight="1"/>
    <row r="290" ht="20.1" customHeight="1"/>
    <row r="291" ht="20.1" customHeight="1"/>
    <row r="292" ht="20.1" customHeight="1"/>
    <row r="293" ht="20.1" customHeight="1"/>
    <row r="294" ht="20.1" customHeight="1"/>
    <row r="295" ht="20.1" customHeight="1"/>
    <row r="296" ht="20.1" customHeight="1"/>
    <row r="297" ht="20.1" customHeight="1"/>
    <row r="298" ht="20.1" customHeight="1"/>
    <row r="299" ht="20.1" customHeight="1"/>
    <row r="300" ht="20.1" customHeight="1"/>
    <row r="301" ht="20.1" customHeight="1"/>
    <row r="302" ht="20.1" customHeight="1"/>
    <row r="303" ht="20.1" customHeight="1"/>
    <row r="304" ht="20.1" customHeight="1"/>
    <row r="305" ht="20.1" customHeight="1"/>
    <row r="306" ht="20.1" customHeight="1"/>
    <row r="307" ht="20.1" customHeight="1"/>
    <row r="308" ht="20.1" customHeight="1"/>
    <row r="309" ht="20.1" customHeight="1"/>
    <row r="310" ht="20.1" customHeight="1"/>
    <row r="311" ht="20.1" customHeight="1"/>
    <row r="312" ht="20.1" customHeight="1"/>
    <row r="313" ht="20.1" customHeight="1"/>
    <row r="314" ht="20.1" customHeight="1"/>
    <row r="315" ht="20.1" customHeight="1"/>
    <row r="316" ht="20.1" customHeight="1"/>
    <row r="317" ht="20.1" customHeight="1"/>
    <row r="318" ht="20.1" customHeight="1"/>
    <row r="319" ht="20.1" customHeight="1"/>
    <row r="320" ht="20.1" customHeight="1"/>
    <row r="321" ht="20.1" customHeight="1"/>
    <row r="322" ht="20.1" customHeight="1"/>
    <row r="323" ht="20.1" customHeight="1"/>
    <row r="324" ht="20.1" customHeight="1"/>
    <row r="325" ht="20.1" customHeight="1"/>
    <row r="326" ht="20.1" customHeight="1"/>
    <row r="327" ht="20.1" customHeight="1"/>
    <row r="328" ht="20.1" customHeight="1"/>
    <row r="329" ht="20.1" customHeight="1"/>
    <row r="330" ht="20.1" customHeight="1"/>
    <row r="331" ht="20.1" customHeight="1"/>
    <row r="332" ht="20.1" customHeight="1"/>
    <row r="333" ht="20.1" customHeight="1"/>
    <row r="334" ht="20.1" customHeight="1"/>
    <row r="335" ht="20.1" customHeight="1"/>
    <row r="336" ht="20.1" customHeight="1"/>
    <row r="337" ht="20.1" customHeight="1"/>
    <row r="338" ht="20.1" customHeight="1"/>
    <row r="339" ht="20.1" customHeight="1"/>
    <row r="340" ht="20.1" customHeight="1"/>
    <row r="341" ht="20.1" customHeight="1"/>
    <row r="342" ht="20.1" customHeight="1"/>
    <row r="343" ht="20.1" customHeight="1"/>
    <row r="344" ht="20.1" customHeight="1"/>
    <row r="345" ht="20.1" customHeight="1"/>
    <row r="346" ht="20.1" customHeight="1"/>
    <row r="347" ht="20.1" customHeight="1"/>
    <row r="348" ht="20.1" customHeight="1"/>
    <row r="349" ht="20.1" customHeight="1"/>
    <row r="350" ht="20.1" customHeight="1"/>
    <row r="351" ht="20.1" customHeight="1"/>
    <row r="352" ht="20.1" customHeight="1"/>
    <row r="353" ht="20.1" customHeight="1"/>
    <row r="354" ht="20.1" customHeight="1"/>
    <row r="355" ht="20.1" customHeight="1"/>
    <row r="356" ht="20.1" customHeight="1"/>
    <row r="357" ht="20.1" customHeight="1"/>
    <row r="358" ht="20.1" customHeight="1"/>
    <row r="359" ht="20.1" customHeight="1"/>
    <row r="360" ht="20.1" customHeight="1"/>
    <row r="361" ht="20.1" customHeight="1"/>
    <row r="362" ht="20.1" customHeight="1"/>
    <row r="363" ht="20.1" customHeight="1"/>
    <row r="364" ht="20.1" customHeight="1"/>
    <row r="365" ht="20.1" customHeight="1"/>
    <row r="366" ht="20.1" customHeight="1"/>
    <row r="367" ht="20.1" customHeight="1"/>
    <row r="368" ht="20.1" customHeight="1"/>
    <row r="369" ht="20.1" customHeight="1"/>
    <row r="370" ht="20.1" customHeight="1"/>
    <row r="371" ht="20.1" customHeight="1"/>
    <row r="372" ht="20.1" customHeight="1"/>
    <row r="373" ht="20.1" customHeight="1"/>
    <row r="374" ht="20.1" customHeight="1"/>
    <row r="375" ht="20.1" customHeight="1"/>
    <row r="376" ht="20.1" customHeight="1"/>
    <row r="377" ht="20.1" customHeight="1"/>
    <row r="378" ht="20.1" customHeight="1"/>
    <row r="379" ht="20.1" customHeight="1"/>
    <row r="380" ht="20.1" customHeight="1"/>
    <row r="381" ht="20.1" customHeight="1"/>
    <row r="382" ht="20.1" customHeight="1"/>
    <row r="383" ht="20.1" customHeight="1"/>
    <row r="384" ht="20.1" customHeight="1"/>
    <row r="385" ht="20.1" customHeight="1"/>
    <row r="386" ht="20.1" customHeight="1"/>
    <row r="387" ht="20.1" customHeight="1"/>
    <row r="388" ht="20.1" customHeight="1"/>
    <row r="389" ht="20.1" customHeight="1"/>
    <row r="390" ht="20.1" customHeight="1"/>
    <row r="391" ht="20.1" customHeight="1"/>
    <row r="392" ht="20.1" customHeight="1"/>
    <row r="393" ht="20.1" customHeight="1"/>
    <row r="394" ht="20.1" customHeight="1"/>
    <row r="395" ht="20.1" customHeight="1"/>
    <row r="396" ht="20.1" customHeight="1"/>
    <row r="397" ht="20.1" customHeight="1"/>
    <row r="398" ht="20.1" customHeight="1"/>
    <row r="399" ht="20.1" customHeight="1"/>
    <row r="400" ht="20.1" customHeight="1"/>
    <row r="401" ht="20.1" customHeight="1"/>
    <row r="402" ht="20.1" customHeight="1"/>
    <row r="403" ht="20.1" customHeight="1"/>
    <row r="404" ht="20.1" customHeight="1"/>
    <row r="405" ht="20.1" customHeight="1"/>
    <row r="406" ht="20.1" customHeight="1"/>
    <row r="407" ht="20.1" customHeight="1"/>
    <row r="408" ht="20.1" customHeight="1"/>
    <row r="409" ht="20.1" customHeight="1"/>
    <row r="410" ht="20.1" customHeight="1"/>
    <row r="411" ht="20.1" customHeight="1"/>
    <row r="412" ht="20.1" customHeight="1"/>
    <row r="413" ht="20.1" customHeight="1"/>
    <row r="414" ht="20.1" customHeight="1"/>
    <row r="415" ht="20.1" customHeight="1"/>
    <row r="416" ht="20.1" customHeight="1"/>
    <row r="417" ht="20.1" customHeight="1"/>
    <row r="418" ht="20.1" customHeight="1"/>
    <row r="419" ht="20.1" customHeight="1"/>
    <row r="420" ht="20.1" customHeight="1"/>
    <row r="421" ht="20.1" customHeight="1"/>
    <row r="422" ht="20.1" customHeight="1"/>
    <row r="423" ht="20.1" customHeight="1"/>
    <row r="424" ht="20.1" customHeight="1"/>
    <row r="425" ht="20.1" customHeight="1"/>
    <row r="426" ht="20.1" customHeight="1"/>
    <row r="427" ht="20.1" customHeight="1"/>
    <row r="428" ht="20.1" customHeight="1"/>
    <row r="429" ht="20.1" customHeight="1"/>
    <row r="430" ht="20.1" customHeight="1"/>
    <row r="431" ht="20.1" customHeight="1"/>
    <row r="432" ht="20.1" customHeight="1"/>
    <row r="433" ht="20.1" customHeight="1"/>
    <row r="434" ht="20.1" customHeight="1"/>
    <row r="435" ht="20.1" customHeight="1"/>
    <row r="436" ht="20.1" customHeight="1"/>
    <row r="437" ht="20.1" customHeight="1"/>
    <row r="438" ht="20.1" customHeight="1"/>
    <row r="439" ht="20.1" customHeight="1"/>
    <row r="440" ht="20.1" customHeight="1"/>
    <row r="441" ht="20.1" customHeight="1"/>
    <row r="442" ht="20.1" customHeight="1"/>
    <row r="443" ht="20.1" customHeight="1"/>
    <row r="444" ht="20.1" customHeight="1"/>
    <row r="445" ht="20.1" customHeight="1"/>
    <row r="446" ht="20.1" customHeight="1"/>
    <row r="447" ht="20.1" customHeight="1"/>
    <row r="448" ht="20.1" customHeight="1"/>
    <row r="449" ht="20.1" customHeight="1"/>
    <row r="450" ht="20.1" customHeight="1"/>
    <row r="451" ht="20.1" customHeight="1"/>
    <row r="452" ht="20.1" customHeight="1"/>
    <row r="453" ht="20.1" customHeight="1"/>
    <row r="454" ht="20.1" customHeight="1"/>
    <row r="455" ht="20.1" customHeight="1"/>
    <row r="456" ht="20.1" customHeight="1"/>
    <row r="457" ht="20.1" customHeight="1"/>
    <row r="458" ht="20.1" customHeight="1"/>
    <row r="459" ht="20.1" customHeight="1"/>
    <row r="460" ht="20.1" customHeight="1"/>
    <row r="461" ht="20.1" customHeight="1"/>
    <row r="462" ht="20.1" customHeight="1"/>
    <row r="463" ht="20.1" customHeight="1"/>
    <row r="464" ht="20.1" customHeight="1"/>
    <row r="465" ht="20.1" customHeight="1"/>
    <row r="466" ht="20.1" customHeight="1"/>
    <row r="467" ht="20.1" customHeight="1"/>
    <row r="468" ht="20.1" customHeight="1"/>
    <row r="469" ht="20.1" customHeight="1"/>
    <row r="470" ht="20.1" customHeight="1"/>
    <row r="471" ht="20.1" customHeight="1"/>
    <row r="472" ht="20.1" customHeight="1"/>
    <row r="473" ht="20.1" customHeight="1"/>
    <row r="474" ht="20.1" customHeight="1"/>
    <row r="475" ht="20.1" customHeight="1"/>
    <row r="476" ht="20.1" customHeight="1"/>
    <row r="477" ht="20.1" customHeight="1"/>
    <row r="478" ht="20.1" customHeight="1"/>
    <row r="479" ht="20.1" customHeight="1"/>
    <row r="480" ht="20.1" customHeight="1"/>
    <row r="481" ht="20.1" customHeight="1"/>
    <row r="482" ht="20.1" customHeight="1"/>
    <row r="483" ht="20.1" customHeight="1"/>
    <row r="484" ht="20.1" customHeight="1"/>
    <row r="485" ht="20.1" customHeight="1"/>
    <row r="486" ht="20.1" customHeight="1"/>
    <row r="487" ht="20.1" customHeight="1"/>
    <row r="488" ht="20.1" customHeight="1"/>
    <row r="489" ht="20.1" customHeight="1"/>
    <row r="490" ht="20.1" customHeight="1"/>
    <row r="491" ht="20.1" customHeight="1"/>
    <row r="492" ht="20.1" customHeight="1"/>
    <row r="493" ht="20.1" customHeight="1"/>
    <row r="494" ht="20.1" customHeight="1"/>
    <row r="495" ht="20.1" customHeight="1"/>
    <row r="496" ht="20.1" customHeight="1"/>
    <row r="497" ht="20.1" customHeight="1"/>
    <row r="498" ht="20.1" customHeight="1"/>
    <row r="499" ht="20.1" customHeight="1"/>
    <row r="500" ht="20.1" customHeight="1"/>
    <row r="501" ht="20.1" customHeight="1"/>
    <row r="502" ht="20.1" customHeight="1"/>
    <row r="503" ht="20.1" customHeight="1"/>
    <row r="504" ht="20.1" customHeight="1"/>
    <row r="505" ht="20.1" customHeight="1"/>
    <row r="506" ht="20.1" customHeight="1"/>
    <row r="507" ht="20.1" customHeight="1"/>
    <row r="508" ht="20.1" customHeight="1"/>
    <row r="509" ht="20.1" customHeight="1"/>
    <row r="510" ht="20.1" customHeight="1"/>
    <row r="511" ht="20.1" customHeight="1"/>
    <row r="512" ht="20.1" customHeight="1"/>
    <row r="513" ht="20.1" customHeight="1"/>
    <row r="514" ht="20.1" customHeight="1"/>
    <row r="515" ht="20.1" customHeight="1"/>
    <row r="516" ht="20.1" customHeight="1"/>
    <row r="517" ht="20.1" customHeight="1"/>
    <row r="518" ht="20.1" customHeight="1"/>
    <row r="519" ht="20.1" customHeight="1"/>
    <row r="520" ht="20.1" customHeight="1"/>
    <row r="521" ht="20.1" customHeight="1"/>
    <row r="522" ht="20.1" customHeight="1"/>
    <row r="523" ht="20.1" customHeight="1"/>
    <row r="524" ht="20.1" customHeight="1"/>
    <row r="525" ht="20.1" customHeight="1"/>
    <row r="526" ht="20.1" customHeight="1"/>
    <row r="527" ht="20.1" customHeight="1"/>
    <row r="528" ht="20.1" customHeight="1"/>
    <row r="529" ht="20.1" customHeight="1"/>
    <row r="530" ht="20.1" customHeight="1"/>
    <row r="531" ht="20.1" customHeight="1"/>
    <row r="532" ht="20.1" customHeight="1"/>
    <row r="533" ht="20.1" customHeight="1"/>
    <row r="534" ht="20.1" customHeight="1"/>
    <row r="535" ht="20.1" customHeight="1"/>
    <row r="536" ht="20.1" customHeight="1"/>
    <row r="537" ht="20.1" customHeight="1"/>
    <row r="538" ht="20.1" customHeight="1"/>
    <row r="539" ht="20.1" customHeight="1"/>
    <row r="540" ht="20.1" customHeight="1"/>
    <row r="541" ht="20.1" customHeight="1"/>
    <row r="542" ht="20.1" customHeight="1"/>
    <row r="543" ht="20.1" customHeight="1"/>
    <row r="544" ht="20.1" customHeight="1"/>
    <row r="545" ht="20.1" customHeight="1"/>
    <row r="546" ht="20.1" customHeight="1"/>
    <row r="547" ht="20.1" customHeight="1"/>
    <row r="548" ht="20.1" customHeight="1"/>
    <row r="549" ht="20.1" customHeight="1"/>
    <row r="550" ht="20.1" customHeight="1"/>
    <row r="551" ht="20.1" customHeight="1"/>
    <row r="552" ht="20.1" customHeight="1"/>
    <row r="553" ht="20.1" customHeight="1"/>
    <row r="554" ht="20.1" customHeight="1"/>
    <row r="555" ht="20.1" customHeight="1"/>
    <row r="556" ht="20.1" customHeight="1"/>
    <row r="557" ht="20.1" customHeight="1"/>
    <row r="558" ht="20.1" customHeight="1"/>
    <row r="559" ht="20.1" customHeight="1"/>
    <row r="560" ht="20.1" customHeight="1"/>
    <row r="561" ht="20.1" customHeight="1"/>
    <row r="562" ht="20.1" customHeight="1"/>
    <row r="563" ht="20.1" customHeight="1"/>
    <row r="564" ht="20.1" customHeight="1"/>
    <row r="565" ht="20.1" customHeight="1"/>
    <row r="566" ht="20.1" customHeight="1"/>
    <row r="567" ht="20.1" customHeight="1"/>
    <row r="568" ht="20.1" customHeight="1"/>
    <row r="569" ht="20.1" customHeight="1"/>
    <row r="570" ht="20.1" customHeight="1"/>
    <row r="571" ht="20.1" customHeight="1"/>
    <row r="572" ht="20.1" customHeight="1"/>
    <row r="573" ht="20.1" customHeight="1"/>
    <row r="574" ht="20.1" customHeight="1"/>
    <row r="575" ht="20.1" customHeight="1"/>
    <row r="576" ht="20.1" customHeight="1"/>
    <row r="577" ht="20.1" customHeight="1"/>
    <row r="578" ht="20.1" customHeight="1"/>
    <row r="579" ht="20.1" customHeight="1"/>
    <row r="580" ht="20.1" customHeight="1"/>
    <row r="581" ht="20.1" customHeight="1"/>
    <row r="582" ht="20.1" customHeight="1"/>
    <row r="583" ht="20.1" customHeight="1"/>
    <row r="584" ht="20.1" customHeight="1"/>
    <row r="585" ht="20.1" customHeight="1"/>
    <row r="586" ht="20.1" customHeight="1"/>
    <row r="587" ht="20.1" customHeight="1"/>
    <row r="588" ht="20.1" customHeight="1"/>
    <row r="589" ht="20.1" customHeight="1"/>
    <row r="590" ht="20.1" customHeight="1"/>
    <row r="591" ht="20.1" customHeight="1"/>
    <row r="592" ht="20.1" customHeight="1"/>
    <row r="593" ht="20.1" customHeight="1"/>
    <row r="594" ht="20.1" customHeight="1"/>
    <row r="595" ht="20.1" customHeight="1"/>
    <row r="596" ht="20.1" customHeight="1"/>
    <row r="597" ht="20.1" customHeight="1"/>
    <row r="598" ht="20.1" customHeight="1"/>
    <row r="599" ht="20.1" customHeight="1"/>
    <row r="600" ht="20.1" customHeight="1"/>
    <row r="601" ht="20.1" customHeight="1"/>
    <row r="602" ht="20.1" customHeight="1"/>
    <row r="603" ht="20.1" customHeight="1"/>
    <row r="604" ht="20.1" customHeight="1"/>
    <row r="605" ht="20.1" customHeight="1"/>
    <row r="606" ht="20.1" customHeight="1"/>
    <row r="607" ht="20.1" customHeight="1"/>
    <row r="608" ht="20.1" customHeight="1"/>
    <row r="609" ht="20.1" customHeight="1"/>
    <row r="610" ht="20.1" customHeight="1"/>
    <row r="611" ht="20.1" customHeight="1"/>
    <row r="612" ht="20.1" customHeight="1"/>
    <row r="613" ht="20.1" customHeight="1"/>
    <row r="614" ht="20.1" customHeight="1"/>
    <row r="615" ht="20.1" customHeight="1"/>
    <row r="616" ht="20.1" customHeight="1"/>
    <row r="617" ht="20.1" customHeight="1"/>
    <row r="618" ht="20.1" customHeight="1"/>
    <row r="619" ht="20.1" customHeight="1"/>
    <row r="620" ht="20.1" customHeight="1"/>
    <row r="621" ht="20.1" customHeight="1"/>
    <row r="622" ht="20.1" customHeight="1"/>
    <row r="623" ht="20.1" customHeight="1"/>
    <row r="624" ht="20.1" customHeight="1"/>
    <row r="625" ht="20.1" customHeight="1"/>
    <row r="626" ht="20.1" customHeight="1"/>
    <row r="627" ht="20.1" customHeight="1"/>
    <row r="628" ht="20.1" customHeight="1"/>
    <row r="629" ht="20.1" customHeight="1"/>
    <row r="630" ht="20.1" customHeight="1"/>
    <row r="631" ht="20.1" customHeight="1"/>
    <row r="632" ht="20.1" customHeight="1"/>
    <row r="633" ht="20.1" customHeight="1"/>
    <row r="634" ht="20.1" customHeight="1"/>
    <row r="635" ht="20.1" customHeight="1"/>
    <row r="636" ht="20.1" customHeight="1"/>
    <row r="637" ht="20.1" customHeight="1"/>
    <row r="638" ht="20.1" customHeight="1"/>
    <row r="639" ht="20.1" customHeight="1"/>
    <row r="640" ht="20.1" customHeight="1"/>
    <row r="641" ht="20.1" customHeight="1"/>
    <row r="642" ht="20.1" customHeight="1"/>
    <row r="643" ht="20.1" customHeight="1"/>
    <row r="644" ht="20.1" customHeight="1"/>
    <row r="645" ht="20.1" customHeight="1"/>
    <row r="646" ht="20.1" customHeight="1"/>
    <row r="647" ht="20.1" customHeight="1"/>
    <row r="648" ht="20.1" customHeight="1"/>
    <row r="649" ht="20.1" customHeight="1"/>
    <row r="650" ht="20.1" customHeight="1"/>
    <row r="651" ht="20.1" customHeight="1"/>
    <row r="652" ht="20.1" customHeight="1"/>
    <row r="653" ht="20.1" customHeight="1"/>
    <row r="654" ht="20.1" customHeight="1"/>
    <row r="655" ht="20.1" customHeight="1"/>
    <row r="656" ht="20.1" customHeight="1"/>
    <row r="657" ht="20.1" customHeight="1"/>
    <row r="658" ht="20.1" customHeight="1"/>
    <row r="659" ht="20.1" customHeight="1"/>
    <row r="660" ht="20.1" customHeight="1"/>
    <row r="661" ht="20.1" customHeight="1"/>
    <row r="662" ht="20.1" customHeight="1"/>
    <row r="663" ht="20.1" customHeight="1"/>
    <row r="664" ht="20.1" customHeight="1"/>
    <row r="665" ht="20.1" customHeight="1"/>
    <row r="666" ht="20.1" customHeight="1"/>
    <row r="667" ht="20.1" customHeight="1"/>
    <row r="668" ht="20.1" customHeight="1"/>
    <row r="669" ht="20.1" customHeight="1"/>
    <row r="670" ht="20.1" customHeight="1"/>
    <row r="671" ht="20.1" customHeight="1"/>
    <row r="672" ht="20.1" customHeight="1"/>
    <row r="673" ht="20.1" customHeight="1"/>
    <row r="674" ht="20.1" customHeight="1"/>
    <row r="675" ht="20.1" customHeight="1"/>
    <row r="676" ht="20.1" customHeight="1"/>
    <row r="677" ht="20.1" customHeight="1"/>
    <row r="678" ht="20.1" customHeight="1"/>
    <row r="679" ht="20.1" customHeight="1"/>
    <row r="680" ht="20.1" customHeight="1"/>
    <row r="681" ht="20.1" customHeight="1"/>
    <row r="682" ht="20.1" customHeight="1"/>
    <row r="683" ht="20.1" customHeight="1"/>
    <row r="684" ht="20.1" customHeight="1"/>
    <row r="685" ht="20.1" customHeight="1"/>
    <row r="686" ht="20.1" customHeight="1"/>
    <row r="687" ht="20.1" customHeight="1"/>
    <row r="688" ht="20.1" customHeight="1"/>
    <row r="689" ht="20.1" customHeight="1"/>
    <row r="690" ht="20.1" customHeight="1"/>
    <row r="691" ht="20.1" customHeight="1"/>
    <row r="692" ht="20.1" customHeight="1"/>
    <row r="693" ht="20.1" customHeight="1"/>
    <row r="694" ht="20.1" customHeight="1"/>
    <row r="695" ht="20.1" customHeight="1"/>
    <row r="696" ht="20.1" customHeight="1"/>
    <row r="697" ht="20.1" customHeight="1"/>
    <row r="698" ht="20.1" customHeight="1"/>
    <row r="699" ht="20.1" customHeight="1"/>
    <row r="700" ht="20.1" customHeight="1"/>
    <row r="701" ht="20.1" customHeight="1"/>
    <row r="702" ht="20.1" customHeight="1"/>
    <row r="703" ht="20.1" customHeight="1"/>
    <row r="704" ht="20.1" customHeight="1"/>
    <row r="705" ht="20.1" customHeight="1"/>
    <row r="706" ht="20.1" customHeight="1"/>
    <row r="707" ht="20.1" customHeight="1"/>
    <row r="708" ht="20.1" customHeight="1"/>
    <row r="709" ht="20.1" customHeight="1"/>
    <row r="710" ht="20.1" customHeight="1"/>
    <row r="711" ht="20.1" customHeight="1"/>
    <row r="712" ht="20.1" customHeight="1"/>
    <row r="713" ht="20.1" customHeight="1"/>
    <row r="714" ht="20.1" customHeight="1"/>
    <row r="715" ht="20.1" customHeight="1"/>
    <row r="716" ht="20.1" customHeight="1"/>
    <row r="717" ht="20.1" customHeight="1"/>
    <row r="718" ht="20.1" customHeight="1"/>
    <row r="719" ht="20.1" customHeight="1"/>
    <row r="720" ht="20.1" customHeight="1"/>
    <row r="721" ht="20.1" customHeight="1"/>
    <row r="722" ht="20.1" customHeight="1"/>
    <row r="723" ht="20.1" customHeight="1"/>
    <row r="724" ht="20.1" customHeight="1"/>
    <row r="725" ht="20.1" customHeight="1"/>
    <row r="726" ht="20.1" customHeight="1"/>
    <row r="727" ht="20.1" customHeight="1"/>
    <row r="728" ht="20.1" customHeight="1"/>
    <row r="729" ht="20.1" customHeight="1"/>
    <row r="730" ht="20.1" customHeight="1"/>
    <row r="731" ht="20.1" customHeight="1"/>
    <row r="732" ht="20.1" customHeight="1"/>
    <row r="733" ht="20.1" customHeight="1"/>
    <row r="734" ht="20.1" customHeight="1"/>
    <row r="735" ht="20.1" customHeight="1"/>
    <row r="736" ht="20.1" customHeight="1"/>
    <row r="737" ht="20.1" customHeight="1"/>
    <row r="738" ht="20.1" customHeight="1"/>
    <row r="739" ht="20.1" customHeight="1"/>
    <row r="740" ht="20.1" customHeight="1"/>
    <row r="741" ht="20.1" customHeight="1"/>
    <row r="742" ht="20.1" customHeight="1"/>
    <row r="743" ht="20.1" customHeight="1"/>
    <row r="744" ht="20.1" customHeight="1"/>
    <row r="745" ht="20.1" customHeight="1"/>
    <row r="746" ht="20.1" customHeight="1"/>
    <row r="747" ht="20.1" customHeight="1"/>
    <row r="748" ht="20.1" customHeight="1"/>
    <row r="749" ht="20.1" customHeight="1"/>
    <row r="750" ht="20.1" customHeight="1"/>
    <row r="751" ht="20.1" customHeight="1"/>
    <row r="752" ht="20.1" customHeight="1"/>
    <row r="753" ht="20.1" customHeight="1"/>
    <row r="754" ht="20.1" customHeight="1"/>
    <row r="755" ht="20.1" customHeight="1"/>
    <row r="756" ht="20.1" customHeight="1"/>
    <row r="757" ht="20.1" customHeight="1"/>
    <row r="758" ht="20.1" customHeight="1"/>
    <row r="759" ht="20.1" customHeight="1"/>
    <row r="760" ht="20.1" customHeight="1"/>
    <row r="761" ht="20.1" customHeight="1"/>
    <row r="762" ht="20.1" customHeight="1"/>
    <row r="763" ht="20.1" customHeight="1"/>
    <row r="764" ht="20.1" customHeight="1"/>
    <row r="765" ht="20.1" customHeight="1"/>
    <row r="766" ht="20.1" customHeight="1"/>
    <row r="767" ht="20.1" customHeight="1"/>
    <row r="768" ht="20.1" customHeight="1"/>
    <row r="769" ht="20.1" customHeight="1"/>
    <row r="770" ht="20.1" customHeight="1"/>
    <row r="771" ht="20.1" customHeight="1"/>
    <row r="772" ht="20.1" customHeight="1"/>
    <row r="773" ht="20.1" customHeight="1"/>
    <row r="774" ht="20.1" customHeight="1"/>
    <row r="775" ht="20.1" customHeight="1"/>
    <row r="776" ht="20.1" customHeight="1"/>
    <row r="777" ht="20.1" customHeight="1"/>
    <row r="778" ht="20.1" customHeight="1"/>
    <row r="779" ht="20.1" customHeight="1"/>
    <row r="780" ht="20.1" customHeight="1"/>
    <row r="781" ht="20.1" customHeight="1"/>
    <row r="782" ht="20.1" customHeight="1"/>
    <row r="783" ht="20.1" customHeight="1"/>
    <row r="784" ht="20.1" customHeight="1"/>
    <row r="785" ht="20.1" customHeight="1"/>
    <row r="786" ht="20.1" customHeight="1"/>
    <row r="787" ht="20.1" customHeight="1"/>
    <row r="788" ht="20.1" customHeight="1"/>
    <row r="789" ht="20.1" customHeight="1"/>
    <row r="790" ht="20.1" customHeight="1"/>
    <row r="791" ht="20.1" customHeight="1"/>
    <row r="792" ht="20.1" customHeight="1"/>
    <row r="793" ht="20.1" customHeight="1"/>
    <row r="794" ht="20.1" customHeight="1"/>
    <row r="795" ht="20.1" customHeight="1"/>
    <row r="796" ht="20.1" customHeight="1"/>
    <row r="797" ht="20.1" customHeight="1"/>
    <row r="798" ht="20.1" customHeight="1"/>
    <row r="799" ht="20.1" customHeight="1"/>
    <row r="800" ht="20.1" customHeight="1"/>
    <row r="801" ht="20.1" customHeight="1"/>
    <row r="802" ht="20.1" customHeight="1"/>
    <row r="803" ht="20.1" customHeight="1"/>
    <row r="804" ht="20.1" customHeight="1"/>
    <row r="805" ht="20.1" customHeight="1"/>
    <row r="806" ht="20.1" customHeight="1"/>
    <row r="807" ht="20.1" customHeight="1"/>
    <row r="808" ht="20.1" customHeight="1"/>
    <row r="809" ht="20.1" customHeight="1"/>
    <row r="810" ht="20.1" customHeight="1"/>
    <row r="811" ht="20.1" customHeight="1"/>
    <row r="812" ht="20.1" customHeight="1"/>
    <row r="813" ht="20.1" customHeight="1"/>
    <row r="814" ht="20.1" customHeight="1"/>
    <row r="815" ht="20.1" customHeight="1"/>
    <row r="816" ht="20.1" customHeight="1"/>
    <row r="817" ht="20.1" customHeight="1"/>
    <row r="818" ht="20.1" customHeight="1"/>
    <row r="819" ht="20.1" customHeight="1"/>
    <row r="820" ht="20.1" customHeight="1"/>
    <row r="821" ht="20.1" customHeight="1"/>
    <row r="822" ht="20.1" customHeight="1"/>
    <row r="823" ht="20.1" customHeight="1"/>
    <row r="824" ht="20.1" customHeight="1"/>
    <row r="825" ht="20.1" customHeight="1"/>
    <row r="826" ht="20.1" customHeight="1"/>
    <row r="827" ht="20.1" customHeight="1"/>
    <row r="828" ht="20.1" customHeight="1"/>
    <row r="829" ht="20.1" customHeight="1"/>
    <row r="830" ht="20.1" customHeight="1"/>
    <row r="831" ht="20.1" customHeight="1"/>
    <row r="832" ht="20.1" customHeight="1"/>
    <row r="833" ht="20.1" customHeight="1"/>
    <row r="834" ht="20.1" customHeight="1"/>
    <row r="835" ht="20.1" customHeight="1"/>
    <row r="836" ht="20.1" customHeight="1"/>
    <row r="837" ht="20.1" customHeight="1"/>
    <row r="838" ht="20.1" customHeight="1"/>
    <row r="839" ht="20.1" customHeight="1"/>
    <row r="840" ht="20.1" customHeight="1"/>
    <row r="841" ht="20.1" customHeight="1"/>
    <row r="842" ht="20.1" customHeight="1"/>
    <row r="843" ht="20.1" customHeight="1"/>
    <row r="844" ht="20.1" customHeight="1"/>
    <row r="845" ht="20.1" customHeight="1"/>
    <row r="846" ht="20.1" customHeight="1"/>
    <row r="847" ht="20.1" customHeight="1"/>
    <row r="848" ht="20.1" customHeight="1"/>
    <row r="849" ht="20.1" customHeight="1"/>
    <row r="850" ht="20.1" customHeight="1"/>
    <row r="851" ht="20.1" customHeight="1"/>
    <row r="852" ht="20.1" customHeight="1"/>
    <row r="853" ht="20.1" customHeight="1"/>
    <row r="854" ht="20.1" customHeight="1"/>
    <row r="855" ht="20.1" customHeight="1"/>
    <row r="856" ht="20.1" customHeight="1"/>
    <row r="857" ht="20.1" customHeight="1"/>
    <row r="858" ht="20.1" customHeight="1"/>
    <row r="859" ht="20.1" customHeight="1"/>
    <row r="860" ht="20.1" customHeight="1"/>
    <row r="861" ht="20.1" customHeight="1"/>
    <row r="862" ht="20.1" customHeight="1"/>
    <row r="863" ht="20.1" customHeight="1"/>
    <row r="864" ht="20.1" customHeight="1"/>
    <row r="865" ht="20.1" customHeight="1"/>
    <row r="866" ht="20.1" customHeight="1"/>
    <row r="867" ht="20.1" customHeight="1"/>
    <row r="868" ht="20.1" customHeight="1"/>
    <row r="869" ht="20.1" customHeight="1"/>
    <row r="870" ht="20.1" customHeight="1"/>
    <row r="871" ht="20.1" customHeight="1"/>
    <row r="872" ht="20.1" customHeight="1"/>
    <row r="873" ht="20.1" customHeight="1"/>
    <row r="874" ht="20.1" customHeight="1"/>
    <row r="875" ht="20.1" customHeight="1"/>
    <row r="876" ht="20.1" customHeight="1"/>
    <row r="877" ht="20.1" customHeight="1"/>
    <row r="878" ht="20.1" customHeight="1"/>
    <row r="879" ht="20.1" customHeight="1"/>
    <row r="880" ht="20.1" customHeight="1"/>
    <row r="881" ht="20.1" customHeight="1"/>
    <row r="882" ht="20.1" customHeight="1"/>
    <row r="883" ht="20.1" customHeight="1"/>
    <row r="884" ht="20.1" customHeight="1"/>
    <row r="885" ht="20.1" customHeight="1"/>
    <row r="886" ht="20.1" customHeight="1"/>
    <row r="887" ht="20.1" customHeight="1"/>
    <row r="888" ht="20.1" customHeight="1"/>
    <row r="889" ht="20.1" customHeight="1"/>
    <row r="890" ht="20.1" customHeight="1"/>
    <row r="891" ht="20.1" customHeight="1"/>
    <row r="892" ht="20.1" customHeight="1"/>
    <row r="893" ht="20.1" customHeight="1"/>
    <row r="894" ht="20.1" customHeight="1"/>
    <row r="895" ht="20.1" customHeight="1"/>
    <row r="896" ht="20.1" customHeight="1"/>
    <row r="897" ht="20.1" customHeight="1"/>
    <row r="898" ht="20.1" customHeight="1"/>
    <row r="899" ht="20.1" customHeight="1"/>
    <row r="900" ht="20.1" customHeight="1"/>
    <row r="901" ht="20.1" customHeight="1"/>
    <row r="902" ht="20.1" customHeight="1"/>
    <row r="903" ht="20.1" customHeight="1"/>
    <row r="904" ht="20.1" customHeight="1"/>
    <row r="905" ht="20.1" customHeight="1"/>
    <row r="906" ht="20.1" customHeight="1"/>
    <row r="907" ht="20.1" customHeight="1"/>
    <row r="908" ht="20.1" customHeight="1"/>
    <row r="909" ht="20.1" customHeight="1"/>
    <row r="910" ht="20.1" customHeight="1"/>
    <row r="911" ht="20.1" customHeight="1"/>
    <row r="912" ht="20.1" customHeight="1"/>
    <row r="913" ht="20.1" customHeight="1"/>
    <row r="914" ht="20.1" customHeight="1"/>
    <row r="915" ht="20.1" customHeight="1"/>
    <row r="916" ht="20.1" customHeight="1"/>
    <row r="917" ht="20.1" customHeight="1"/>
    <row r="918" ht="20.1" customHeight="1"/>
    <row r="919" ht="20.1" customHeight="1"/>
    <row r="920" ht="20.1" customHeight="1"/>
    <row r="921" ht="20.1" customHeight="1"/>
    <row r="922" ht="20.1" customHeight="1"/>
    <row r="923" ht="20.1" customHeight="1"/>
    <row r="924" ht="20.1" customHeight="1"/>
    <row r="925" ht="20.1" customHeight="1"/>
    <row r="926" ht="20.1" customHeight="1"/>
    <row r="927" ht="20.1" customHeight="1"/>
    <row r="928" ht="20.1" customHeight="1"/>
    <row r="929" ht="20.1" customHeight="1"/>
    <row r="930" ht="20.1" customHeight="1"/>
    <row r="931" ht="20.1" customHeight="1"/>
    <row r="932" ht="20.1" customHeight="1"/>
    <row r="933" ht="20.1" customHeight="1"/>
    <row r="934" ht="20.1" customHeight="1"/>
    <row r="935" ht="20.1" customHeight="1"/>
    <row r="936" ht="20.1" customHeight="1"/>
    <row r="937" ht="20.1" customHeight="1"/>
    <row r="938" ht="20.1" customHeight="1"/>
    <row r="939" ht="20.1" customHeight="1"/>
    <row r="940" ht="20.1" customHeight="1"/>
    <row r="941" ht="20.1" customHeight="1"/>
    <row r="942" ht="20.1" customHeight="1"/>
    <row r="943" ht="20.1" customHeight="1"/>
    <row r="944" ht="20.1" customHeight="1"/>
    <row r="945" ht="20.1" customHeight="1"/>
    <row r="946" ht="20.1" customHeight="1"/>
    <row r="947" ht="20.1" customHeight="1"/>
    <row r="948" ht="20.1" customHeight="1"/>
    <row r="949" ht="20.1" customHeight="1"/>
    <row r="950" ht="20.1" customHeight="1"/>
    <row r="951" ht="20.1" customHeight="1"/>
    <row r="952" ht="20.1" customHeight="1"/>
    <row r="953" ht="20.1" customHeight="1"/>
    <row r="954" ht="20.1" customHeight="1"/>
    <row r="955" ht="20.1" customHeight="1"/>
    <row r="956" ht="20.1" customHeight="1"/>
    <row r="957" ht="20.1" customHeight="1"/>
    <row r="958" ht="20.1" customHeight="1"/>
    <row r="959" ht="20.1" customHeight="1"/>
    <row r="960" ht="20.1" customHeight="1"/>
    <row r="961" ht="20.1" customHeight="1"/>
    <row r="962" ht="20.1" customHeight="1"/>
    <row r="963" ht="20.1" customHeight="1"/>
    <row r="964" ht="20.1" customHeight="1"/>
    <row r="965" ht="20.1" customHeight="1"/>
    <row r="966" ht="20.1" customHeight="1"/>
    <row r="967" ht="20.1" customHeight="1"/>
    <row r="968" ht="20.1" customHeight="1"/>
    <row r="969" ht="20.1" customHeight="1"/>
    <row r="970" ht="20.1" customHeight="1"/>
    <row r="971" ht="20.1" customHeight="1"/>
    <row r="972" ht="20.1" customHeight="1"/>
    <row r="973" ht="20.1" customHeight="1"/>
    <row r="974" ht="20.1" customHeight="1"/>
    <row r="975" ht="20.1" customHeight="1"/>
    <row r="976" ht="20.1" customHeight="1"/>
    <row r="977" ht="20.1" customHeight="1"/>
    <row r="978" ht="20.1" customHeight="1"/>
    <row r="979" ht="20.1" customHeight="1"/>
    <row r="980" ht="20.1" customHeight="1"/>
    <row r="981" ht="20.1" customHeight="1"/>
    <row r="982" ht="20.1" customHeight="1"/>
    <row r="983" ht="20.1" customHeight="1"/>
    <row r="984" ht="20.1" customHeight="1"/>
    <row r="985" ht="20.1" customHeight="1"/>
    <row r="986" ht="20.1" customHeight="1"/>
    <row r="987" ht="20.1" customHeight="1"/>
    <row r="988" ht="20.1" customHeight="1"/>
    <row r="989" ht="20.1" customHeight="1"/>
    <row r="990" ht="20.1" customHeight="1"/>
    <row r="991" ht="20.1" customHeight="1"/>
    <row r="992" ht="20.1" customHeight="1"/>
    <row r="993" ht="20.1" customHeight="1"/>
    <row r="994" ht="20.1" customHeight="1"/>
    <row r="995" ht="20.1" customHeight="1"/>
    <row r="996" ht="20.1" customHeight="1"/>
    <row r="997" ht="20.1" customHeight="1"/>
    <row r="998" ht="20.1" customHeight="1"/>
    <row r="999" ht="20.1" customHeight="1"/>
    <row r="1000" ht="20.1" customHeight="1"/>
    <row r="1001" ht="20.1" customHeight="1"/>
    <row r="1002" ht="20.1" customHeight="1"/>
    <row r="1003" ht="20.1" customHeight="1"/>
    <row r="1004" ht="20.1" customHeight="1"/>
    <row r="1005" ht="20.1" customHeight="1"/>
    <row r="1006" ht="20.1" customHeight="1"/>
    <row r="1007" ht="20.1" customHeight="1"/>
    <row r="1008" ht="20.1" customHeight="1"/>
    <row r="1009" ht="20.1" customHeight="1"/>
    <row r="1010" ht="20.1" customHeight="1"/>
    <row r="1011" ht="20.1" customHeight="1"/>
    <row r="1012" ht="20.1" customHeight="1"/>
    <row r="1013" ht="20.1" customHeight="1"/>
    <row r="1014" ht="20.1" customHeight="1"/>
    <row r="1015" ht="20.1" customHeight="1"/>
    <row r="1016" ht="20.1" customHeight="1"/>
    <row r="1017" ht="20.1" customHeight="1"/>
    <row r="1018" ht="20.1" customHeight="1"/>
    <row r="1019" ht="20.1" customHeight="1"/>
    <row r="1020" ht="20.1" customHeight="1"/>
    <row r="1021" ht="20.1" customHeight="1"/>
    <row r="1022" ht="20.1" customHeight="1"/>
    <row r="1023" ht="20.1" customHeight="1"/>
    <row r="1024" ht="20.1" customHeight="1"/>
    <row r="1025" ht="20.1" customHeight="1"/>
    <row r="1026" ht="20.1" customHeight="1"/>
    <row r="1027" ht="20.1" customHeight="1"/>
    <row r="1028" ht="20.1" customHeight="1"/>
    <row r="1029" ht="20.1" customHeight="1"/>
    <row r="1030" ht="20.1" customHeight="1"/>
    <row r="1031" ht="20.1" customHeight="1"/>
    <row r="1032" ht="20.1" customHeight="1"/>
    <row r="1033" ht="20.1" customHeight="1"/>
    <row r="1034" ht="20.1" customHeight="1"/>
    <row r="1035" ht="20.1" customHeight="1"/>
    <row r="1036" ht="20.1" customHeight="1"/>
    <row r="1037" ht="20.1" customHeight="1"/>
    <row r="1038" ht="20.1" customHeight="1"/>
    <row r="1039" ht="20.1" customHeight="1"/>
    <row r="1040" ht="20.1" customHeight="1"/>
    <row r="1041" ht="20.1" customHeight="1"/>
    <row r="1042" ht="20.1" customHeight="1"/>
    <row r="1043" ht="20.1" customHeight="1"/>
    <row r="1044" ht="20.1" customHeight="1"/>
    <row r="1045" ht="20.1" customHeight="1"/>
    <row r="1046" ht="20.1" customHeight="1"/>
    <row r="1047" ht="20.1" customHeight="1"/>
    <row r="1048" ht="20.1" customHeight="1"/>
    <row r="1049" ht="20.1" customHeight="1"/>
    <row r="1050" ht="20.1" customHeight="1"/>
    <row r="1051" ht="20.1" customHeight="1"/>
    <row r="1052" ht="20.1" customHeight="1"/>
    <row r="1053" ht="20.1" customHeight="1"/>
    <row r="1054" ht="20.1" customHeight="1"/>
    <row r="1055" ht="20.1" customHeight="1"/>
    <row r="1056" ht="20.1" customHeight="1"/>
    <row r="1057" ht="20.1" customHeight="1"/>
    <row r="1058" ht="20.1" customHeight="1"/>
    <row r="1059" ht="20.1" customHeight="1"/>
    <row r="1060" ht="20.1" customHeight="1"/>
    <row r="1061" ht="20.1" customHeight="1"/>
    <row r="1062" ht="20.1" customHeight="1"/>
    <row r="1063" ht="20.1" customHeight="1"/>
    <row r="1064" ht="20.1" customHeight="1"/>
    <row r="1065" ht="20.1" customHeight="1"/>
    <row r="1066" ht="20.1" customHeight="1"/>
    <row r="1067" ht="20.1" customHeight="1"/>
    <row r="1068" ht="20.1" customHeight="1"/>
    <row r="1069" ht="20.1" customHeight="1"/>
    <row r="1070" ht="20.1" customHeight="1"/>
    <row r="1071" ht="20.1" customHeight="1"/>
    <row r="1072" ht="20.1" customHeight="1"/>
    <row r="1073" ht="20.1" customHeight="1"/>
    <row r="1074" ht="20.1" customHeight="1"/>
    <row r="1075" ht="20.1" customHeight="1"/>
    <row r="1076" ht="20.1" customHeight="1"/>
    <row r="1077" ht="20.1" customHeight="1"/>
    <row r="1078" ht="20.1" customHeight="1"/>
    <row r="1079" ht="20.1" customHeight="1"/>
    <row r="1080" ht="20.1" customHeight="1"/>
    <row r="1081" ht="20.1" customHeight="1"/>
    <row r="1082" ht="20.1" customHeight="1"/>
    <row r="1083" ht="20.1" customHeight="1"/>
    <row r="1084" ht="20.1" customHeight="1"/>
    <row r="1085" ht="20.1" customHeight="1"/>
    <row r="1086" ht="20.1" customHeight="1"/>
    <row r="1087" ht="20.1" customHeight="1"/>
    <row r="1088" ht="20.1" customHeight="1"/>
    <row r="1089" ht="20.1" customHeight="1"/>
    <row r="1090" ht="20.1" customHeight="1"/>
    <row r="1091" ht="20.1" customHeight="1"/>
    <row r="1092" ht="20.1" customHeight="1"/>
    <row r="1093" ht="20.1" customHeight="1"/>
    <row r="1094" ht="20.1" customHeight="1"/>
    <row r="1095" ht="20.1" customHeight="1"/>
    <row r="1096" ht="20.1" customHeight="1"/>
    <row r="1097" ht="20.1" customHeight="1"/>
    <row r="1098" ht="20.1" customHeight="1"/>
    <row r="1099" ht="20.1" customHeight="1"/>
    <row r="1100" ht="20.1" customHeight="1"/>
    <row r="1101" ht="20.1" customHeight="1"/>
    <row r="1102" ht="20.1" customHeight="1"/>
    <row r="1103" ht="20.1" customHeight="1"/>
    <row r="1104" ht="20.1" customHeight="1"/>
    <row r="1105" ht="20.1" customHeight="1"/>
    <row r="1106" ht="20.1" customHeight="1"/>
    <row r="1107" ht="20.1" customHeight="1"/>
    <row r="1108" ht="20.1" customHeight="1"/>
    <row r="1109" ht="20.1" customHeight="1"/>
    <row r="1110" ht="20.1" customHeight="1"/>
    <row r="1111" ht="20.1" customHeight="1"/>
    <row r="1112" ht="20.1" customHeight="1"/>
    <row r="1113" ht="20.1" customHeight="1"/>
    <row r="1114" ht="20.1" customHeight="1"/>
    <row r="1115" ht="20.1" customHeight="1"/>
    <row r="1116" ht="20.1" customHeight="1"/>
    <row r="1117" ht="20.1" customHeight="1"/>
    <row r="1118" ht="20.1" customHeight="1"/>
    <row r="1119" ht="20.1" customHeight="1"/>
    <row r="1120" ht="20.1" customHeight="1"/>
    <row r="1121" ht="20.1" customHeight="1"/>
    <row r="1122" ht="20.1" customHeight="1"/>
    <row r="1123" ht="20.1" customHeight="1"/>
    <row r="1124" ht="20.1" customHeight="1"/>
    <row r="1125" ht="20.1" customHeight="1"/>
    <row r="1126" ht="20.1" customHeight="1"/>
    <row r="1127" ht="20.1" customHeight="1"/>
    <row r="1128" ht="20.1" customHeight="1"/>
    <row r="1129" ht="20.1" customHeight="1"/>
    <row r="1130" ht="20.1" customHeight="1"/>
    <row r="1131" ht="20.1" customHeight="1"/>
    <row r="1132" ht="20.1" customHeight="1"/>
    <row r="1133" ht="20.1" customHeight="1"/>
    <row r="1134" ht="20.1" customHeight="1"/>
    <row r="1135" ht="20.1" customHeight="1"/>
    <row r="1136" ht="20.1" customHeight="1"/>
    <row r="1137" ht="20.1" customHeight="1"/>
    <row r="1138" ht="20.1" customHeight="1"/>
    <row r="1139" ht="20.1" customHeight="1"/>
    <row r="1140" ht="20.1" customHeight="1"/>
    <row r="1141" ht="20.1" customHeight="1"/>
    <row r="1142" ht="20.1" customHeight="1"/>
    <row r="1143" ht="20.1" customHeight="1"/>
    <row r="1144" ht="20.1" customHeight="1"/>
    <row r="1145" ht="20.1" customHeight="1"/>
    <row r="1146" ht="20.1" customHeight="1"/>
    <row r="1147" ht="20.1" customHeight="1"/>
    <row r="1148" ht="20.1" customHeight="1"/>
    <row r="1149" ht="20.1" customHeight="1"/>
    <row r="1150" ht="20.1" customHeight="1"/>
    <row r="1151" ht="20.1" customHeight="1"/>
    <row r="1152" ht="20.1" customHeight="1"/>
    <row r="1153" ht="20.1" customHeight="1"/>
    <row r="1154" ht="20.1" customHeight="1"/>
    <row r="1155" ht="20.1" customHeight="1"/>
    <row r="1156" ht="20.1" customHeight="1"/>
    <row r="1157" ht="20.1" customHeight="1"/>
    <row r="1158" ht="20.1" customHeight="1"/>
    <row r="1159" ht="20.1" customHeight="1"/>
    <row r="1160" ht="20.1" customHeight="1"/>
    <row r="1161" ht="20.1" customHeight="1"/>
    <row r="1162" ht="20.1" customHeight="1"/>
    <row r="1163" ht="20.1" customHeight="1"/>
    <row r="1164" ht="20.1" customHeight="1"/>
    <row r="1165" ht="20.1" customHeight="1"/>
    <row r="1166" ht="20.1" customHeight="1"/>
    <row r="1167" ht="20.1" customHeight="1"/>
    <row r="1168" ht="20.1" customHeight="1"/>
    <row r="1169" ht="20.1" customHeight="1"/>
    <row r="1170" ht="20.1" customHeight="1"/>
    <row r="1171" ht="20.1" customHeight="1"/>
    <row r="1172" ht="20.1" customHeight="1"/>
    <row r="1173" ht="20.1" customHeight="1"/>
    <row r="1174" ht="20.1" customHeight="1"/>
    <row r="1175" ht="20.1" customHeight="1"/>
    <row r="1176" ht="20.1" customHeight="1"/>
    <row r="1177" ht="20.1" customHeight="1"/>
    <row r="1178" ht="20.1" customHeight="1"/>
    <row r="1179" ht="20.1" customHeight="1"/>
    <row r="1180" ht="20.1" customHeight="1"/>
    <row r="1181" ht="20.1" customHeight="1"/>
    <row r="1182" ht="20.1" customHeight="1"/>
    <row r="1183" ht="20.1" customHeight="1"/>
    <row r="1184" ht="20.1" customHeight="1"/>
    <row r="1185" ht="20.1" customHeight="1"/>
    <row r="1186" ht="20.1" customHeight="1"/>
    <row r="1187" ht="20.1" customHeight="1"/>
    <row r="1188" ht="20.1" customHeight="1"/>
    <row r="1189" ht="20.1" customHeight="1"/>
    <row r="1190" ht="20.1" customHeight="1"/>
    <row r="1191" ht="20.1" customHeight="1"/>
    <row r="1192" ht="20.1" customHeight="1"/>
    <row r="1193" ht="20.1" customHeight="1"/>
    <row r="1194" ht="20.1" customHeight="1"/>
    <row r="1195" ht="20.1" customHeight="1"/>
    <row r="1196" ht="20.1" customHeight="1"/>
    <row r="1197" ht="20.1" customHeight="1"/>
    <row r="1198" ht="20.1" customHeight="1"/>
    <row r="1199" ht="20.1" customHeight="1"/>
    <row r="1200" ht="20.1" customHeight="1"/>
    <row r="1201" ht="20.1" customHeight="1"/>
    <row r="1202" ht="20.1" customHeight="1"/>
    <row r="1203" ht="20.1" customHeight="1"/>
    <row r="1204" ht="20.1" customHeight="1"/>
    <row r="1205" ht="20.1" customHeight="1"/>
    <row r="1206" ht="20.1" customHeight="1"/>
    <row r="1207" ht="20.1" customHeight="1"/>
    <row r="1208" ht="20.1" customHeight="1"/>
    <row r="1209" ht="20.1" customHeight="1"/>
    <row r="1210" ht="20.1" customHeight="1"/>
    <row r="1211" ht="20.1" customHeight="1"/>
    <row r="1212" ht="20.1" customHeight="1"/>
    <row r="1213" ht="20.1" customHeight="1"/>
    <row r="1214" ht="20.1" customHeight="1"/>
    <row r="1215" ht="20.1" customHeight="1"/>
    <row r="1216" ht="20.1" customHeight="1"/>
    <row r="1217" ht="20.1" customHeight="1"/>
    <row r="1218" ht="20.1" customHeight="1"/>
    <row r="1219" ht="20.1" customHeight="1"/>
    <row r="1220" ht="20.1" customHeight="1"/>
    <row r="1221" ht="20.1" customHeight="1"/>
    <row r="1222" ht="20.1" customHeight="1"/>
    <row r="1223" ht="20.1" customHeight="1"/>
    <row r="1224" ht="20.1" customHeight="1"/>
    <row r="1225" ht="20.1" customHeight="1"/>
    <row r="1226" ht="20.1" customHeight="1"/>
    <row r="1227" ht="20.1" customHeight="1"/>
    <row r="1228" ht="20.1" customHeight="1"/>
    <row r="1229" ht="20.1" customHeight="1"/>
    <row r="1230" ht="20.1" customHeight="1"/>
    <row r="1231" ht="20.1" customHeight="1"/>
    <row r="1232" ht="20.1" customHeight="1"/>
    <row r="1233" ht="20.1" customHeight="1"/>
    <row r="1234" ht="20.1" customHeight="1"/>
    <row r="1235" ht="20.1" customHeight="1"/>
    <row r="1236" ht="20.1" customHeight="1"/>
    <row r="1237" ht="20.1" customHeight="1"/>
    <row r="1238" ht="20.1" customHeight="1"/>
    <row r="1239" ht="20.1" customHeight="1"/>
    <row r="1240" ht="20.1" customHeight="1"/>
    <row r="1241" ht="20.1" customHeight="1"/>
    <row r="1242" ht="20.1" customHeight="1"/>
    <row r="1243" ht="20.1" customHeight="1"/>
    <row r="1244" ht="20.1" customHeight="1"/>
    <row r="1245" ht="20.1" customHeight="1"/>
    <row r="1246" ht="20.1" customHeight="1"/>
    <row r="1247" ht="20.1" customHeight="1"/>
    <row r="1248" ht="20.1" customHeight="1"/>
    <row r="1249" ht="20.1" customHeight="1"/>
    <row r="1250" ht="20.1" customHeight="1"/>
    <row r="1251" ht="20.1" customHeight="1"/>
    <row r="1252" ht="20.1" customHeight="1"/>
    <row r="1253" ht="20.1" customHeight="1"/>
    <row r="1254" ht="20.1" customHeight="1"/>
    <row r="1255" ht="20.1" customHeight="1"/>
    <row r="1256" ht="20.1" customHeight="1"/>
    <row r="1257" ht="20.1" customHeight="1"/>
    <row r="1258" ht="20.1" customHeight="1"/>
    <row r="1259" ht="20.1" customHeight="1"/>
    <row r="1260" ht="20.1" customHeight="1"/>
    <row r="1261" ht="20.1" customHeight="1"/>
    <row r="1262" ht="20.1" customHeight="1"/>
    <row r="1263" ht="20.1" customHeight="1"/>
    <row r="1264" ht="20.1" customHeight="1"/>
    <row r="1265" ht="20.1" customHeight="1"/>
    <row r="1266" ht="20.1" customHeight="1"/>
    <row r="1267" ht="20.1" customHeight="1"/>
    <row r="1268" ht="20.1" customHeight="1"/>
    <row r="1269" ht="20.1" customHeight="1"/>
    <row r="1270" ht="20.1" customHeight="1"/>
    <row r="1271" ht="20.1" customHeight="1"/>
    <row r="1272" ht="20.1" customHeight="1"/>
    <row r="1273" ht="20.1" customHeight="1"/>
    <row r="1274" ht="20.1" customHeight="1"/>
    <row r="1275" ht="20.1" customHeight="1"/>
    <row r="1276" ht="20.1" customHeight="1"/>
    <row r="1277" ht="20.1" customHeight="1"/>
    <row r="1278" ht="20.1" customHeight="1"/>
    <row r="1279" ht="20.1" customHeight="1"/>
    <row r="1280" ht="20.1" customHeight="1"/>
    <row r="1281" ht="20.1" customHeight="1"/>
    <row r="1282" ht="20.1" customHeight="1"/>
    <row r="1283" ht="20.1" customHeight="1"/>
    <row r="1284" ht="20.1" customHeight="1"/>
    <row r="1285" ht="20.1" customHeight="1"/>
    <row r="1286" ht="20.1" customHeight="1"/>
    <row r="1287" ht="20.1" customHeight="1"/>
    <row r="1288" ht="20.1" customHeight="1"/>
    <row r="1289" ht="20.1" customHeight="1"/>
    <row r="1290" ht="20.1" customHeight="1"/>
    <row r="1291" ht="20.1" customHeight="1"/>
    <row r="1292" ht="20.1" customHeight="1"/>
    <row r="1293" ht="20.1" customHeight="1"/>
    <row r="1294" ht="20.1" customHeight="1"/>
    <row r="1295" ht="20.1" customHeight="1"/>
    <row r="1296" ht="20.1" customHeight="1"/>
    <row r="1297" ht="20.1" customHeight="1"/>
    <row r="1298" ht="20.1" customHeight="1"/>
    <row r="1299" ht="20.1" customHeight="1"/>
    <row r="1300" ht="20.1" customHeight="1"/>
    <row r="1301" ht="20.1" customHeight="1"/>
    <row r="1302" ht="20.1" customHeight="1"/>
    <row r="1303" ht="20.1" customHeight="1"/>
    <row r="1304" ht="20.1" customHeight="1"/>
    <row r="1305" ht="20.1" customHeight="1"/>
    <row r="1306" ht="20.1" customHeight="1"/>
    <row r="1307" ht="20.1" customHeight="1"/>
    <row r="1308" ht="20.1" customHeight="1"/>
    <row r="1309" ht="20.1" customHeight="1"/>
    <row r="1310" ht="20.1" customHeight="1"/>
    <row r="1311" ht="20.1" customHeight="1"/>
    <row r="1312" ht="20.1" customHeight="1"/>
    <row r="1313" ht="20.1" customHeight="1"/>
    <row r="1314" ht="20.1" customHeight="1"/>
    <row r="1315" ht="20.1" customHeight="1"/>
    <row r="1316" ht="20.1" customHeight="1"/>
    <row r="1317" ht="20.1" customHeight="1"/>
    <row r="1318" ht="20.1" customHeight="1"/>
    <row r="1319" ht="20.1" customHeight="1"/>
    <row r="1320" ht="20.1" customHeight="1"/>
    <row r="1321" ht="20.1" customHeight="1"/>
    <row r="1322" ht="20.1" customHeight="1"/>
    <row r="1323" ht="20.1" customHeight="1"/>
    <row r="1324" ht="20.1" customHeight="1"/>
    <row r="1325" ht="20.1" customHeight="1"/>
    <row r="1326" ht="20.1" customHeight="1"/>
    <row r="1327" ht="20.1" customHeight="1"/>
    <row r="1328" ht="20.1" customHeight="1"/>
    <row r="1329" ht="20.1" customHeight="1"/>
    <row r="1330" ht="20.1" customHeight="1"/>
    <row r="1331" ht="20.1" customHeight="1"/>
    <row r="1332" ht="20.1" customHeight="1"/>
    <row r="1333" ht="20.1" customHeight="1"/>
    <row r="1334" ht="20.1" customHeight="1"/>
    <row r="1335" ht="20.1" customHeight="1"/>
    <row r="1336" ht="20.1" customHeight="1"/>
    <row r="1337" ht="20.1" customHeight="1"/>
    <row r="1338" ht="20.1" customHeight="1"/>
    <row r="1339" ht="20.1" customHeight="1"/>
    <row r="1340" ht="20.1" customHeight="1"/>
    <row r="1341" ht="20.1" customHeight="1"/>
    <row r="1342" ht="20.1" customHeight="1"/>
    <row r="1343" ht="20.1" customHeight="1"/>
    <row r="1344" ht="20.1" customHeight="1"/>
    <row r="1345" ht="20.1" customHeight="1"/>
    <row r="1346" ht="20.1" customHeight="1"/>
    <row r="1347" ht="20.1" customHeight="1"/>
    <row r="1348" ht="20.1" customHeight="1"/>
    <row r="1349" ht="20.1" customHeight="1"/>
    <row r="1350" ht="20.1" customHeight="1"/>
    <row r="1351" ht="20.1" customHeight="1"/>
    <row r="1352" ht="20.1" customHeight="1"/>
    <row r="1353" ht="20.1" customHeight="1"/>
    <row r="1354" ht="20.1" customHeight="1"/>
    <row r="1355" ht="20.1" customHeight="1"/>
    <row r="1356" ht="20.1" customHeight="1"/>
    <row r="1357" ht="20.1" customHeight="1"/>
    <row r="1358" ht="20.1" customHeight="1"/>
    <row r="1359" ht="20.1" customHeight="1"/>
    <row r="1360" ht="20.1" customHeight="1"/>
    <row r="1361" ht="20.1" customHeight="1"/>
    <row r="1362" ht="20.1" customHeight="1"/>
    <row r="1363" ht="20.1" customHeight="1"/>
    <row r="1364" ht="20.1" customHeight="1"/>
    <row r="1365" ht="20.1" customHeight="1"/>
    <row r="1366" ht="20.1" customHeight="1"/>
    <row r="1367" ht="20.1" customHeight="1"/>
    <row r="1368" ht="20.1" customHeight="1"/>
    <row r="1369" ht="20.1" customHeight="1"/>
    <row r="1370" ht="20.1" customHeight="1"/>
    <row r="1371" ht="20.1" customHeight="1"/>
    <row r="1372" ht="20.1" customHeight="1"/>
    <row r="1373" ht="20.1" customHeight="1"/>
    <row r="1374" ht="20.1" customHeight="1"/>
    <row r="1375" ht="20.1" customHeight="1"/>
    <row r="1376" ht="20.1" customHeight="1"/>
    <row r="1377" ht="20.1" customHeight="1"/>
    <row r="1378" ht="20.1" customHeight="1"/>
    <row r="1379" ht="20.1" customHeight="1"/>
    <row r="1380" ht="20.1" customHeight="1"/>
    <row r="1381" ht="20.1" customHeight="1"/>
    <row r="1382" ht="20.1" customHeight="1"/>
    <row r="1383" ht="20.1" customHeight="1"/>
    <row r="1384" ht="20.1" customHeight="1"/>
    <row r="1385" ht="20.1" customHeight="1"/>
    <row r="1386" ht="20.1" customHeight="1"/>
    <row r="1387" ht="20.1" customHeight="1"/>
    <row r="1388" ht="20.1" customHeight="1"/>
    <row r="1389" ht="20.1" customHeight="1"/>
    <row r="1390" ht="20.1" customHeight="1"/>
    <row r="1391" ht="20.1" customHeight="1"/>
    <row r="1392" ht="20.1" customHeight="1"/>
    <row r="1393" ht="20.1" customHeight="1"/>
    <row r="1394" ht="20.1" customHeight="1"/>
    <row r="1395" ht="20.1" customHeight="1"/>
    <row r="1396" ht="20.1" customHeight="1"/>
    <row r="1397" ht="20.1" customHeight="1"/>
    <row r="1398" ht="20.1" customHeight="1"/>
    <row r="1399" ht="20.1" customHeight="1"/>
    <row r="1400" ht="20.1" customHeight="1"/>
    <row r="1401" ht="20.1" customHeight="1"/>
    <row r="1402" ht="20.1" customHeight="1"/>
    <row r="1403" ht="20.1" customHeight="1"/>
    <row r="1404" ht="20.1" customHeight="1"/>
    <row r="1405" ht="20.1" customHeight="1"/>
    <row r="1406" ht="20.1" customHeight="1"/>
    <row r="1407" ht="20.1" customHeight="1"/>
    <row r="1408" ht="20.1" customHeight="1"/>
    <row r="1409" ht="20.1" customHeight="1"/>
    <row r="1410" ht="20.1" customHeight="1"/>
    <row r="1411" ht="20.1" customHeight="1"/>
    <row r="1412" ht="20.1" customHeight="1"/>
    <row r="1413" ht="20.1" customHeight="1"/>
    <row r="1414" ht="20.1" customHeight="1"/>
    <row r="1415" ht="20.1" customHeight="1"/>
    <row r="1416" ht="20.1" customHeight="1"/>
    <row r="1417" ht="20.1" customHeight="1"/>
    <row r="1418" ht="20.1" customHeight="1"/>
    <row r="1419" ht="20.1" customHeight="1"/>
    <row r="1420" ht="20.1" customHeight="1"/>
    <row r="1421" ht="20.1" customHeight="1"/>
    <row r="1422" ht="20.1" customHeight="1"/>
    <row r="1423" ht="20.1" customHeight="1"/>
    <row r="1424" ht="20.1" customHeight="1"/>
    <row r="1425" ht="20.1" customHeight="1"/>
    <row r="1426" ht="20.1" customHeight="1"/>
    <row r="1427" ht="20.1" customHeight="1"/>
    <row r="1428" ht="20.1" customHeight="1"/>
    <row r="1429" ht="20.1" customHeight="1"/>
    <row r="1430" ht="20.1" customHeight="1"/>
    <row r="1431" ht="20.1" customHeight="1"/>
    <row r="1432" ht="20.1" customHeight="1"/>
    <row r="1433" ht="20.1" customHeight="1"/>
    <row r="1434" ht="20.1" customHeight="1"/>
    <row r="1435" ht="20.1" customHeight="1"/>
    <row r="1436" ht="20.1" customHeight="1"/>
    <row r="1437" ht="20.1" customHeight="1"/>
    <row r="1438" ht="20.1" customHeight="1"/>
    <row r="1439" ht="20.1" customHeight="1"/>
    <row r="1440" ht="20.1" customHeight="1"/>
    <row r="1441" ht="20.1" customHeight="1"/>
    <row r="1442" ht="20.1" customHeight="1"/>
    <row r="1443" ht="20.1" customHeight="1"/>
    <row r="1444" ht="20.1" customHeight="1"/>
    <row r="1445" ht="20.1" customHeight="1"/>
    <row r="1446" ht="20.1" customHeight="1"/>
    <row r="1447" ht="20.1" customHeight="1"/>
    <row r="1448" ht="20.1" customHeight="1"/>
    <row r="1449" ht="20.1" customHeight="1"/>
    <row r="1450" ht="20.1" customHeight="1"/>
    <row r="1451" ht="20.1" customHeight="1"/>
    <row r="1452" ht="20.1" customHeight="1"/>
    <row r="1453" ht="20.1" customHeight="1"/>
    <row r="1454" ht="20.1" customHeight="1"/>
    <row r="1455" ht="20.1" customHeight="1"/>
    <row r="1456" ht="20.1" customHeight="1"/>
    <row r="1457" ht="20.1" customHeight="1"/>
    <row r="1458" ht="20.1" customHeight="1"/>
    <row r="1459" ht="20.1" customHeight="1"/>
    <row r="1460" ht="20.1" customHeight="1"/>
    <row r="1461" ht="20.1" customHeight="1"/>
    <row r="1462" ht="20.1" customHeight="1"/>
    <row r="1463" ht="20.1" customHeight="1"/>
    <row r="1464" ht="20.1" customHeight="1"/>
    <row r="1465" ht="20.1" customHeight="1"/>
    <row r="1466" ht="20.1" customHeight="1"/>
    <row r="1467" ht="20.1" customHeight="1"/>
    <row r="1468" ht="20.1" customHeight="1"/>
    <row r="1469" ht="20.1" customHeight="1"/>
    <row r="1470" ht="20.1" customHeight="1"/>
    <row r="1471" ht="20.1" customHeight="1"/>
    <row r="1472" ht="20.1" customHeight="1"/>
    <row r="1473" ht="20.1" customHeight="1"/>
    <row r="1474" ht="20.1" customHeight="1"/>
    <row r="1475" ht="20.1" customHeight="1"/>
    <row r="1476" ht="20.1" customHeight="1"/>
    <row r="1477" ht="20.1" customHeight="1"/>
    <row r="1478" ht="20.1" customHeight="1"/>
    <row r="1479" ht="20.1" customHeight="1"/>
    <row r="1480" ht="20.1" customHeight="1"/>
    <row r="1481" ht="20.1" customHeight="1"/>
    <row r="1482" ht="20.1" customHeight="1"/>
    <row r="1483" ht="20.1" customHeight="1"/>
    <row r="1484" ht="20.1" customHeight="1"/>
    <row r="1485" ht="20.1" customHeight="1"/>
    <row r="1486" ht="20.1" customHeight="1"/>
    <row r="1487" ht="20.1" customHeight="1"/>
    <row r="1488" ht="20.1" customHeight="1"/>
    <row r="1489" ht="20.1" customHeight="1"/>
    <row r="1490" ht="20.1" customHeight="1"/>
    <row r="1491" ht="20.1" customHeight="1"/>
    <row r="1492" ht="20.1" customHeight="1"/>
    <row r="1493" ht="20.1" customHeight="1"/>
    <row r="1494" ht="20.1" customHeight="1"/>
    <row r="1495" ht="20.1" customHeight="1"/>
    <row r="1496" ht="20.1" customHeight="1"/>
    <row r="1497" ht="20.1" customHeight="1"/>
    <row r="1498" ht="20.1" customHeight="1"/>
    <row r="1499" ht="20.1" customHeight="1"/>
    <row r="1500" ht="20.1" customHeight="1"/>
    <row r="1501" ht="20.1" customHeight="1"/>
    <row r="1502" ht="20.1" customHeight="1"/>
    <row r="1503" ht="20.1" customHeight="1"/>
    <row r="1504" ht="20.1" customHeight="1"/>
    <row r="1505" ht="20.1" customHeight="1"/>
    <row r="1506" ht="20.1" customHeight="1"/>
    <row r="1507" ht="20.1" customHeight="1"/>
    <row r="1508" ht="20.1" customHeight="1"/>
    <row r="1509" ht="20.1" customHeight="1"/>
    <row r="1510" ht="20.1" customHeight="1"/>
    <row r="1511" ht="20.1" customHeight="1"/>
    <row r="1512" ht="20.1" customHeight="1"/>
    <row r="1513" ht="20.1" customHeight="1"/>
    <row r="1514" ht="20.1" customHeight="1"/>
    <row r="1515" ht="20.1" customHeight="1"/>
    <row r="1516" ht="20.1" customHeight="1"/>
    <row r="1517" ht="20.1" customHeight="1"/>
    <row r="1518" ht="20.1" customHeight="1"/>
    <row r="1519" ht="20.1" customHeight="1"/>
    <row r="1520" ht="20.1" customHeight="1"/>
  </sheetData>
  <autoFilter xmlns:etc="http://www.wps.cn/officeDocument/2017/etCustomData" ref="A3:L276" etc:filterBottomFollowUsedRange="0">
    <extLst/>
  </autoFilter>
  <sortState ref="A363:R408">
    <sortCondition ref="J363:J408" descending="1"/>
  </sortState>
  <mergeCells count="1">
    <mergeCell ref="A2:L2"/>
  </mergeCells>
  <pageMargins left="0.16875" right="0.16875" top="0.35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Organization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Rayne元</cp:lastModifiedBy>
  <dcterms:created xsi:type="dcterms:W3CDTF">2024-07-09T11:42:00Z</dcterms:created>
  <cp:lastPrinted>2024-07-09T12:03:00Z</cp:lastPrinted>
  <dcterms:modified xsi:type="dcterms:W3CDTF">2024-09-04T01:27:52Z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10E7632D37DC4ABBA7FCEB59C416AB25_13</vt:lpwstr>
  </property>
  <property fmtid="{D5CDD505-2E9C-101B-9397-08002B2CF9AE}" pid="3" name="KSOProductBuildVer">
    <vt:lpwstr>2052-12.1.0.17857</vt:lpwstr>
  </property>
</Properties>
</file>