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bookViews>
  <sheets>
    <sheet name="Sheet1" sheetId="1" r:id="rId1"/>
  </sheets>
  <definedNames>
    <definedName name="_xlnm._FilterDatabase" localSheetId="0" hidden="1">Sheet1!$A$2:$J$3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<sst xmlns="http://schemas.openxmlformats.org/spreadsheetml/2006/main" count="429" uniqueCount="202">
  <si>
    <t>重庆广阳岛国际会议中心及配套酒店项目招聘岗位及条件一览表</t>
  </si>
  <si>
    <t>序号</t>
  </si>
  <si>
    <t>部门</t>
  </si>
  <si>
    <t>招聘岗位</t>
  </si>
  <si>
    <t>招聘人数</t>
  </si>
  <si>
    <t>岗位职责</t>
  </si>
  <si>
    <t>招聘条件</t>
  </si>
  <si>
    <t>学历
（学位）</t>
  </si>
  <si>
    <t>专业
（学科）</t>
  </si>
  <si>
    <t>年龄</t>
  </si>
  <si>
    <t>其他条件</t>
  </si>
  <si>
    <t>行政人事部</t>
  </si>
  <si>
    <t>行政人事经理</t>
  </si>
  <si>
    <t>负责统筹规划会议中心的行政事务和人力资源管理工作，确保会议中心的日常运营高效有序，员工队伍稳定且具备良好的素质和能力，以支持会议中心的发展战略和业务目标的实现。</t>
  </si>
  <si>
    <t>本科及以上学历并取得相应学位</t>
  </si>
  <si>
    <t>人力资源管理、酒店管理、旅游管理等相关专业</t>
  </si>
  <si>
    <t>40周岁以下</t>
  </si>
  <si>
    <t>1.行业同岗位工作经验3年以上；2.具有五星级酒店工作经验者优先。</t>
  </si>
  <si>
    <t>培训经理</t>
  </si>
  <si>
    <t>负责规划、组织和实施会议中心的培训项目，以提升员工的知识、技能和工作能力。</t>
  </si>
  <si>
    <t>专科及以上学历</t>
  </si>
  <si>
    <t>1.行业同岗位工作经验3年以上；2.形象气质良好；3.具有五星级酒店工作经验者优先。</t>
  </si>
  <si>
    <t>人力资源专员</t>
  </si>
  <si>
    <t>负责协助处理各项人力资源管理事务，为会议中心的人力资源工作提供支持和保障。</t>
  </si>
  <si>
    <t>35周岁以下</t>
  </si>
  <si>
    <t>小计</t>
  </si>
  <si>
    <t>财务部</t>
  </si>
  <si>
    <t>总账会计</t>
  </si>
  <si>
    <t>负责财务总账的核算与管理，确保财务数据的准确性和完整性，为财务报表的编制和财务分析提供基础支持。</t>
  </si>
  <si>
    <t>财政学类，会计学专业、财务管理专业</t>
  </si>
  <si>
    <t>1.行业同岗位工作经验3年以上；2.形象气质良好；3.具有五星级酒店工作经验、持有会计职业资格证书或初级以上会计职称者优先。</t>
  </si>
  <si>
    <t>收入会计</t>
  </si>
  <si>
    <t>负责准确核算和记录会议中心的各项收入，监控收入流程，确保收入数据的完整性和准确性，为财务管理提供可靠的收入信息。</t>
  </si>
  <si>
    <t>成本会计</t>
  </si>
  <si>
    <t>负责对会议中心经营过程中的各项成本进行核算、分析和控制，为成本管理提供准确的数据支持和决策依据，以实现成本的优化和效益的提升。</t>
  </si>
  <si>
    <t>出纳</t>
  </si>
  <si>
    <t>负责会议中心日常现金收付、银行结算、票据管理及资金保管等工作，确保资金的安全、准确与合规流转。</t>
  </si>
  <si>
    <t>库管员兼文员</t>
  </si>
  <si>
    <t>负责承担部门的文件处理、资料整理以及仓库管理等多项职责，以确保部门的日常办公和总库的物资管理工作能够有序、高效地进行。</t>
  </si>
  <si>
    <t>——</t>
  </si>
  <si>
    <t>采购员</t>
  </si>
  <si>
    <t>负责按照会议中心的需求和采购计划，及时、准确地采购各类物资，保障会议中心的正常运营，同时努力降低采购成本，提高采购效率和质量。</t>
  </si>
  <si>
    <t>1.行业同岗位工作经验2年以上；2.持有C1及以上驾照。</t>
  </si>
  <si>
    <t>市场销售部</t>
  </si>
  <si>
    <t>宴会销售总监</t>
  </si>
  <si>
    <t>负责领导和管理宴会销售团队，制定并执行有效的销售策略，组织宴会推广活动，做好客户接洽，以实现宴会业务的增长和盈利目标。</t>
  </si>
  <si>
    <t>1.行业同岗位工作经验2年以上；2.形象气质良好；3.具有五星级酒店工作经验者优先。</t>
  </si>
  <si>
    <t>高级宴会销售经理</t>
  </si>
  <si>
    <t>负责策划和推动会议中心宴会业务的销售工作，通过自身的客户资源，达成与客户的紧密合作和有效的市场推广，实现宴会销售目标，提升宴会销售额。</t>
  </si>
  <si>
    <t>MICE高级销售经理</t>
  </si>
  <si>
    <t>负责推动会议中心的会议、大型企业会议和活动展览（MICE）业务发展，通过自身的客户资源以及销售策略、经验和客户关系管理，提升酒店在 MICE 市场的份额和声誉，实现业务的持续增长和盈利。</t>
  </si>
  <si>
    <t>客房高级销售经理</t>
  </si>
  <si>
    <t>负责酒店客房产品的销售与推广工作，通过自身的客户资源以及销售策略、经验和客户关系管理，提高客房入住率和平均房价，实现酒店客房业务的持续增长和盈利目标。</t>
  </si>
  <si>
    <t>客房销售经理</t>
  </si>
  <si>
    <t>在客房高级销售经理带领下，负责酒店客房产品的销售与推广工作，通过积极的市场拓展，客户拜访和客户关系维护，实现客房预订量和收入的增长。</t>
  </si>
  <si>
    <t>宴会销售经理</t>
  </si>
  <si>
    <t>在宴会高级销售经理带领下，负责会议中心宴会产品的销售与推广工作，通过积极的市场拓展，客户拜访和客户关系维护，实现宴会预订量和收入的增长。</t>
  </si>
  <si>
    <t>MICE销售经理</t>
  </si>
  <si>
    <t>在宴会高级销售经理带领下，负责会议中心会议、大型企业会议和活动展览（MICE）的销售与推广工作，通过积极的市场拓展，客户拜访和客户关系维护，实现MICE预订量和收入的增长。</t>
  </si>
  <si>
    <t>收益经理</t>
  </si>
  <si>
    <t>负责通过数据分析和策略制定，优化会议中心的客房定价、销售渠道管理和库存分配，以实现会议中心收益的最大化和市场竞争力的提升。</t>
  </si>
  <si>
    <t>文员兼库管</t>
  </si>
  <si>
    <t>负责承担部门的文件处理、资料整理以及仓库管理等多项职责，以确保部门的日常办公和物资管理工作能够有序、高效地进行。</t>
  </si>
  <si>
    <t>预订员</t>
  </si>
  <si>
    <t>负责处理客户的预订请求，提供准确、快捷和优质的预订服务，确保客户的需求得到满足，同时维护酒店预订系统的准确和及时更新。</t>
  </si>
  <si>
    <t>市场推广主管</t>
  </si>
  <si>
    <t>负责协助市场推广总监制定和执行会议中心的市场推广计划，通过各种渠道和活动提升会议中心的知名度和影响力，吸引更多客源，促进会议中心业务的发展。</t>
  </si>
  <si>
    <t>广告学、市场营销、工商管理、设计学、心理学等相关专业</t>
  </si>
  <si>
    <t>美工</t>
  </si>
  <si>
    <t>负责为会议中心的各类宣传和推广活动提供创意设计支持，进行拍摄、视频剪辑、图片编辑、海报制作等工作，通过视觉元素的创作和优化，吸引客户关注，增强会议中心在市场中的竞争力。</t>
  </si>
  <si>
    <t>房务部</t>
  </si>
  <si>
    <t>前厅经理</t>
  </si>
  <si>
    <t>负责协助房务经理领导和管理会议中心前厅部的日常运营，确保为客人提供高效、优质的服务，同时实现部门的经营目标和服务质量标准。</t>
  </si>
  <si>
    <t>酒店管理、旅游管理等相关专业</t>
  </si>
  <si>
    <t>礼宾员</t>
  </si>
  <si>
    <t>负责为客人提供迎接服务、行李服务、信息咨询服务等，协助客人解决各种需求，展现会议中心的良好形象。</t>
  </si>
  <si>
    <t>1.行业同岗位工作经验2年以上；2.形象气质良好；3.具有酒店金钥匙证书、具有五星级酒店工作经验者优先。</t>
  </si>
  <si>
    <t>大堂副理</t>
  </si>
  <si>
    <t>负责维护大堂的正常运营，处理客人的投诉和问题，协调、督导各部门之间的工作，确保客人在会议中心拥有舒适、满意的体验。</t>
  </si>
  <si>
    <t>1.行业同岗位工作经验2年以上；2.形象气质良好；3.男性身高170cm以上，女性身高165cm以上；4.具有五星级酒店工作经验者优先。</t>
  </si>
  <si>
    <t>前台主管</t>
  </si>
  <si>
    <t>负责管理和监督会议中心前台的日常运营，确保提供高效、优质的服务，维护良好的客户关系，同时带领团队达成业务目标。大堂副理休息时参与值班顶岗。</t>
  </si>
  <si>
    <t>前台接待员</t>
  </si>
  <si>
    <t>负责热情、高效地迎接和服务客人，办理入住、退房等手续，提供准确的信息和帮助，确保客人有一个愉快的入住体验。</t>
  </si>
  <si>
    <t>1.行业同岗位工作经验2年以上；2.形象气质良好；3.男性身高170cm以上，女性身高165cm以上；4.酒店行业同岗位工作经验工作经验者优先。</t>
  </si>
  <si>
    <t>客房主管</t>
  </si>
  <si>
    <t>负责完成分房、做房报表、各项记录、查房等工作，协助房务经理管理和监督客房服务人员工作，确保客房的清洁、舒适和安全。</t>
  </si>
  <si>
    <t>45周岁以下</t>
  </si>
  <si>
    <t>客房领班</t>
  </si>
  <si>
    <t>客房服务员</t>
  </si>
  <si>
    <t>负责酒店客房的清洁、整理和客人需求提供服务，为客人提供整洁、舒适、安全的住宿环境。</t>
  </si>
  <si>
    <t>1.形象气质良好；2.具有酒店行业同岗位工作经验工作经验者优先。</t>
  </si>
  <si>
    <t>公共区域主管</t>
  </si>
  <si>
    <t>负责管理和监督会议中心公共区域的清洁、保养和维护工作，确保公共区域始终保持整洁、美观和安全，为客人提供舒适的环境。</t>
  </si>
  <si>
    <t>50周岁以下</t>
  </si>
  <si>
    <t>公共区域保洁员</t>
  </si>
  <si>
    <t>负责会议中心公共区域的清洁，以保持公共区域的整洁、卫生和美观，为客人提供舒适的环境。</t>
  </si>
  <si>
    <t>PA技工</t>
  </si>
  <si>
    <t>负责各类清洁设备操作及维护保养，负责会议中心公共区域地毯、石材的计划维护和保养工作，以支持公共区域的清洁和服务工作顺利进行。</t>
  </si>
  <si>
    <t>餐饮部</t>
  </si>
  <si>
    <t>餐饮服务部</t>
  </si>
  <si>
    <t>餐饮服务经理</t>
  </si>
  <si>
    <t>协助餐饮总监负责监督和管理中餐厅的日常服务运营，确保为顾客提供优质、高效和满意的餐饮体验。</t>
  </si>
  <si>
    <t>中餐主管</t>
  </si>
  <si>
    <t>负责协助中餐厅的日常运营管理，领导和管理团队做好餐饮服务工作，在餐饮服务经理休假期间全面负责中餐厅日常运营。</t>
  </si>
  <si>
    <t>宴会厅主管</t>
  </si>
  <si>
    <t>负责协助宴会厅经理领导和管理团队做好服务及日常维护工作，在各个宴会厅/会议室接待期间，督导员工按照标准进行操作。</t>
  </si>
  <si>
    <t>贵宾接待员</t>
  </si>
  <si>
    <t>负责跟随贵宾服务经理负责在各种场景迎接和服务高端客户，以热情、专业和周到的态度为客户提供优质的接待体验。</t>
  </si>
  <si>
    <t>1.形象气质优秀；2.男性身高170cm以上，女性身高165cm以上；3.具有酒店行业同岗位工作经验工作经验者优先。</t>
  </si>
  <si>
    <t>全日制餐厅主管</t>
  </si>
  <si>
    <t>负责协助餐饮总监负责全日制餐厅的日常运营管理，确保为顾客提供优质、高效、多样化的餐饮服务。</t>
  </si>
  <si>
    <t>餐饮服务员</t>
  </si>
  <si>
    <t>负责在中餐厅、宴会厅、会议室、全日制餐厅等各餐饮、会议营业区域负责为顾客提供热情、周到、高效的餐饮服务，确保顾客在餐厅有良好的用餐体验。</t>
  </si>
  <si>
    <t>1.形象气质良好；2.男性身高165cm以上，女性身高160cm以上；3.具有酒店行业同岗位工作经验工作经验者优先。</t>
  </si>
  <si>
    <t>大堂吧服务员</t>
  </si>
  <si>
    <t>负责为宾客提供热情、周到、专业的饮品和服务，提供下午茶服务，确保大堂吧的运营顺畅</t>
  </si>
  <si>
    <t>文员</t>
  </si>
  <si>
    <r>
      <rPr>
        <sz val="9"/>
        <color rgb="FF000000"/>
        <rFont val="微软雅黑"/>
        <charset val="134"/>
      </rPr>
      <t>会议中心配套酒店</t>
    </r>
    <r>
      <rPr>
        <sz val="9"/>
        <color rgb="FF000000"/>
        <rFont val="微软雅黑"/>
        <charset val="134"/>
      </rPr>
      <t xml:space="preserve">
</t>
    </r>
    <r>
      <rPr>
        <sz val="9"/>
        <color rgb="FF000000"/>
        <rFont val="微软雅黑"/>
        <charset val="134"/>
      </rPr>
      <t>中餐厅</t>
    </r>
  </si>
  <si>
    <t>中厨厨师长（粤菜）兼食品安全员</t>
  </si>
  <si>
    <t>负责协助行政总厨负责中餐厅厨房的日常管理和菜品制作，确保提供高品质的粤菜菜肴，满足顾客需求，同时管理和指导厨房团队，保证厨房的高效运作，实现厨房的高效运作和成本控制。</t>
  </si>
  <si>
    <t>1.行业同岗位工作经验3年以上；2.熟悉厨房管理流程；3.具有五星级酒店工作经验者优先。</t>
  </si>
  <si>
    <t>凉菜主管</t>
  </si>
  <si>
    <t>负责管理和监督中餐厅厨房凉菜部门的日常运作，确保凉菜的品质、口感和创意符合餐厅的标准。</t>
  </si>
  <si>
    <t>1.行业同岗位工作经验2年以上；2.熟悉厨房管理流程；3.具有五星级酒店工作经验者优先。</t>
  </si>
  <si>
    <t>烧味主管</t>
  </si>
  <si>
    <t>负责烧味部门的日常管理和运营，确保烧味产品的品质、口感和创新符合中餐厅的标准。</t>
  </si>
  <si>
    <t>烧味厨师</t>
  </si>
  <si>
    <t>负责各类烧味菜品的制作，确保烧味的品质、口味和外观达到中餐厅标准。</t>
  </si>
  <si>
    <t>粤菜砧板</t>
  </si>
  <si>
    <t>负责粤菜食材的切配和准备工作，确保食材的质量、形状和尺寸符合粤菜制作的要求，为厨师提供高效、准确的食材支持。</t>
  </si>
  <si>
    <t>川菜厨师</t>
  </si>
  <si>
    <t>负责川菜菜品的制作，按照川菜的传统配方和烹饪方法，制作各类地道、经典川菜。</t>
  </si>
  <si>
    <t>川菜砧板</t>
  </si>
  <si>
    <t>负责川菜食材的切配和准备工作，确保食材的质量、形状和尺寸符合川菜制作的要求，为厨师提供高效、准确的食材支持。</t>
  </si>
  <si>
    <t>上什主管</t>
  </si>
  <si>
    <t>负责管理和监督中餐厨房上什部门的日常运作，确保蒸、煲、炖等烹饪工作的高效进行，保证菜品质量和口感。</t>
  </si>
  <si>
    <t>上什厨师</t>
  </si>
  <si>
    <t>负责中餐厨房中蒸、煲、炖等烹饪工作，确保出品的上什菜品质量上乘、口味地道，符合中餐厅的品质标准。</t>
  </si>
  <si>
    <t>中式点心厨师</t>
  </si>
  <si>
    <t>负责制作各类传统和创新的中式点心，为顾客提供美味、精致的点心产品。</t>
  </si>
  <si>
    <t>打荷主管</t>
  </si>
  <si>
    <t>负责管理和协调打荷团队的工作，确保厨房出品的高效与顺畅，保障菜品的质量和美观，为餐厅的正常运营提供有力支持。</t>
  </si>
  <si>
    <t>打荷</t>
  </si>
  <si>
    <t>负责协助厨师完成菜品的前期准备、整理和传递工作，保证中餐厅厨房工作的高效有序进行。</t>
  </si>
  <si>
    <r>
      <rPr>
        <sz val="9"/>
        <color rgb="FF000000"/>
        <rFont val="微软雅黑"/>
        <charset val="134"/>
      </rPr>
      <t>会议中心配套酒店</t>
    </r>
    <r>
      <rPr>
        <sz val="9"/>
        <color rgb="FF000000"/>
        <rFont val="微软雅黑"/>
        <charset val="134"/>
      </rPr>
      <t xml:space="preserve">
</t>
    </r>
    <r>
      <rPr>
        <sz val="9"/>
        <color rgb="FF000000"/>
        <rFont val="微软雅黑"/>
        <charset val="134"/>
      </rPr>
      <t>全日制餐厅</t>
    </r>
  </si>
  <si>
    <t>西厨厨师长</t>
  </si>
  <si>
    <t>负责协助行政总厨全面负责西餐厅厨房的日常运营和管理，确保提供高品质的西式菜品，引领团队不断创新，满足顾客需求，同时实现厨房的高效运作和成本控制。</t>
  </si>
  <si>
    <t>凉菜厨师</t>
  </si>
  <si>
    <t>负责制作各类西式凉菜，确保菜品口味、质量和外观符合标准。</t>
  </si>
  <si>
    <t>1.行业同岗位工作经验2年以上；2.熟悉厨房同岗菜品制作流程；3.具有五星级酒店工作经验者优先。</t>
  </si>
  <si>
    <t>热菜主管</t>
  </si>
  <si>
    <t>负责西餐厅热菜部门的日常管理和菜品制作，确保热菜的品质、口味和创新符合餐厅的标准。</t>
  </si>
  <si>
    <t>热菜厨师</t>
  </si>
  <si>
    <t>负责制作各类西式热菜，按照西餐的配方和烹饪方法，制作各种西式热菜。</t>
  </si>
  <si>
    <t>甜品房主管</t>
  </si>
  <si>
    <t>负责甜品房的日常运营管理，包括甜品的研发、制作、质量控制，以确保提供高品质、创新且符合市场需求的甜品。</t>
  </si>
  <si>
    <t>西饼房厨师</t>
  </si>
  <si>
    <t>负责制作各类西式糕点、面包、饼干等烘焙食品，确保产品的品质、口感和外观符合标准。</t>
  </si>
  <si>
    <t>会议中心
宴会厨房</t>
  </si>
  <si>
    <t>宴会厨师长（川菜）</t>
  </si>
  <si>
    <t>负责协助行政总厨负责统筹和管理宴会厨房的日常运作，确保为各类宴会提供高品质、多样化且符合宴会客户需求的（川菜）美食，同时实现厨房的高效运作和成本控制。</t>
  </si>
  <si>
    <t>管事部</t>
  </si>
  <si>
    <t>管事部经理</t>
  </si>
  <si>
    <t>负责协助餐饮总监负责管理和监督餐饮场所的餐具、厨具、清洁用品以及后勤区域的运作，做好餐具、杂件等资产管理，确保餐饮服务的顺利进行和环境卫生的高标准。</t>
  </si>
  <si>
    <t>管事助服员</t>
  </si>
  <si>
    <t>负责协助完成厨房和餐桌之间准确、迅速地传递菜品，厨房清洁，物资整理等工作。</t>
  </si>
  <si>
    <t>洗碗工</t>
  </si>
  <si>
    <t>负责餐厅、厨房各类餐具、厨具的清洗和整理工作，确保餐具的清洁卫生，为餐饮服务提供良好的后勤支持。</t>
  </si>
  <si>
    <t>工程管理部</t>
  </si>
  <si>
    <t>1.行业同岗位工作经验2年以上；2.具有五星级酒店工作经验者优先。</t>
  </si>
  <si>
    <t>值班工程师</t>
  </si>
  <si>
    <t>负责在特定时间段内监督和维护会议中心的各类设施设备，及时响应并处理各类突发工程问题，保障会议中心的正常运营和客人的舒适体验。</t>
  </si>
  <si>
    <t>1.行业同岗位工作经验2年以上；2.持有岗位相关从业资格证或相关类别操作证；3.具有五星级酒店工作经验者优先。</t>
  </si>
  <si>
    <t>弱电工程师</t>
  </si>
  <si>
    <t>负责酒店内弱电系统的规划、安装、调试、维护和管理，确保各类弱电设备的正常运行；负责与市场营销部、餐饮部等部门对接宴会、会议活动，确保活动期间设备实时可用</t>
  </si>
  <si>
    <t>专科以上学历</t>
  </si>
  <si>
    <t>IT主管</t>
  </si>
  <si>
    <t>接受值班工程师调度，负责完成弱电设备的维护保养及会议视听设备的调试，会议中心管理系统、财务、OA相关软件及硬件设备的维修维护工作。</t>
  </si>
  <si>
    <t>综合维修工</t>
  </si>
  <si>
    <t>负责会议中心设施、设备日常维修保养工作，负责对设备、设施进行计划性维修检查。作为运行组当值时在值班工程师的带领下做好巡查和根据需要做好主要系统和设备的启停工作</t>
  </si>
  <si>
    <t>高中以上学历</t>
  </si>
  <si>
    <t>机管工</t>
  </si>
  <si>
    <t>负责消防水、给排水系统、设备的维修保养工作；负责厨房设备、洗衣房设备及其辅助设施的计划保养和修理工作，作为运行组当值时在值班工程师的带领下做好巡查和根据需要做好主要系统和设备的启停工作。</t>
  </si>
  <si>
    <t>暖通工</t>
  </si>
  <si>
    <t>负责进行空调、通风系统、设备的维修保养工作，按时检查和巡视暖通设备设施的运行情况，认真填写值班记录和工作报表，按规定做好交接班工作。作为运行组当值时在值班工程师的带领下做好巡查和根据需要做好主要系统和设备的启停工作。</t>
  </si>
  <si>
    <t>弱电工</t>
  </si>
  <si>
    <t>接受值班工程师调度，负责完成弱电设备的维修、维护保养。</t>
  </si>
  <si>
    <t>强电工</t>
  </si>
  <si>
    <t>负责按时检查和巡视强电设备设施的运行情况，强电系统及设备的维护、维修保养。作为运行组当值时在值班工程师的带领下做好巡查和根据需要做好主要系统和设备的启停工作。</t>
  </si>
  <si>
    <t>消防主管</t>
  </si>
  <si>
    <t>负责制定消防安全督促检查计划，安排实施消防安全督促检查、保养，拟定检查报告，跟进消防安全隐患的整改；负责消防安全预案的拟定、报批，组织开展消防安全培训和演练。</t>
  </si>
  <si>
    <t>1.行业同岗位工作经验3年以上；2.形象气质良好；3.持有岗位相关从业资格证或相关类别操作证；4.具有五星级酒店工作经验者优先。</t>
  </si>
  <si>
    <t>保安主管</t>
  </si>
  <si>
    <t>负责领导和管理会议中心保安团队，维护安全秩序，预防和处理各类安全事件，保障客人、员工人身安全和财产的安全。</t>
  </si>
  <si>
    <t>保安领班</t>
  </si>
  <si>
    <t>在保安主管的领导下，负责发挥模范带头作用负责协助管理保安团队的日常工作，确保酒店的安全与秩序。</t>
  </si>
  <si>
    <t>1.行业同岗位工作经验1年以上；2.形象气质良好；3.具有五星级酒店工作经验者优先。</t>
  </si>
  <si>
    <t>保安员</t>
  </si>
  <si>
    <t>负责遵行上级工作指示，履行好当班岗位责任，确保财产与顾客安全；负责本岗位区域值守或巡逻任务，针对重点部位及机房重点巡查，遇到突发事件时，及时参与处置。</t>
  </si>
  <si>
    <t>1.形象气质良好；2.持有岗位相关从业资格证或具有五星级酒店工作经验者优先；3.持有C1及以上驾照优先。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</si>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</sst>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7">
    <font>
      <sz val="11"/>
      <color theme="1"/>
      <name val="宋体"/>
      <charset val="134"/>
      <scheme val="minor"/>
    </font>
    <font>
      <sz val="9"/>
      <color theme="1"/>
      <name val="宋体"/>
      <charset val="134"/>
      <scheme val="minor"/>
    </font>
    <font>
      <b/>
      <sz val="14"/>
      <color rgb="FF000000"/>
      <name val="方正小标宋_GBK"/>
      <charset val="134"/>
    </font>
    <font>
      <b/>
      <sz val="9"/>
      <color rgb="FF000000"/>
      <name val="方正小标宋_GBK"/>
      <charset val="134"/>
    </font>
    <font>
      <b/>
      <sz val="11"/>
      <color rgb="FF000000"/>
      <name val="微软雅黑"/>
      <charset val="134"/>
    </font>
    <font>
      <b/>
      <sz val="9"/>
      <color rgb="FF000000"/>
      <name val="微软雅黑"/>
      <charset val="134"/>
    </font>
    <font>
      <sz val="9"/>
      <color rgb="FF000000"/>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6E0B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4" applyNumberFormat="0" applyAlignment="0" applyProtection="0">
      <alignment vertical="center"/>
    </xf>
    <xf numFmtId="0" fontId="18" fillId="6" borderId="13" applyNumberFormat="0" applyAlignment="0" applyProtection="0">
      <alignment vertical="center"/>
    </xf>
    <xf numFmtId="0" fontId="19" fillId="7"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8">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9" xfId="0" applyFont="1" applyFill="1" applyBorder="1" applyAlignment="1">
      <alignment horizontal="center" vertical="center" wrapText="1"/>
    </xf>
    <xf numFmtId="176" fontId="6" fillId="3" borderId="9" xfId="0" applyNumberFormat="1" applyFont="1" applyFill="1" applyBorder="1" applyAlignment="1">
      <alignment horizontal="center" vertical="center"/>
    </xf>
    <xf numFmtId="0" fontId="0" fillId="0" borderId="2" xfId="0" applyFill="1" applyBorder="1" applyAlignment="1">
      <alignment vertical="center" wrapText="1"/>
    </xf>
    <xf numFmtId="0" fontId="1"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abSelected="1" zoomScale="90" zoomScaleNormal="90" workbookViewId="0">
      <selection activeCell="H14" sqref="H14"/>
    </sheetView>
  </sheetViews>
  <sheetFormatPr defaultColWidth="9" defaultRowHeight="13.5"/>
  <cols>
    <col min="1" max="1" width="6.39166666666667" style="1" customWidth="1"/>
    <col min="2" max="2" width="6.525" style="1" customWidth="1"/>
    <col min="3" max="3" width="7.075" style="2" customWidth="1"/>
    <col min="4" max="4" width="22.6333333333333" style="1" customWidth="1"/>
    <col min="5" max="5" width="6.05" style="1" customWidth="1"/>
    <col min="6" max="6" width="70.8166666666667" style="2" customWidth="1"/>
    <col min="7" max="8" width="15.6333333333333" style="3" customWidth="1"/>
    <col min="9" max="9" width="15.6333333333333" style="4" customWidth="1"/>
    <col min="10" max="10" width="37.175" style="2" customWidth="1"/>
    <col min="11" max="11" width="9" style="2" customWidth="1"/>
    <col min="12" max="16362" width="9" style="1"/>
  </cols>
  <sheetData>
    <row r="1" s="1" customFormat="1" ht="41" customHeight="1" spans="1:11">
      <c r="A1" s="5" t="s">
        <v>0</v>
      </c>
      <c r="B1" s="6"/>
      <c r="C1" s="7"/>
      <c r="D1" s="6"/>
      <c r="E1" s="6"/>
      <c r="F1" s="6"/>
      <c r="G1" s="8"/>
      <c r="H1" s="8"/>
      <c r="I1" s="6"/>
      <c r="J1" s="6"/>
      <c r="K1" s="6"/>
    </row>
    <row r="2" s="1" customFormat="1" ht="40" customHeight="1" spans="1:11">
      <c r="A2" s="9" t="s">
        <v>1</v>
      </c>
      <c r="B2" s="9" t="s">
        <v>2</v>
      </c>
      <c r="C2" s="10"/>
      <c r="D2" s="9" t="s">
        <v>3</v>
      </c>
      <c r="E2" s="10" t="s">
        <v>4</v>
      </c>
      <c r="F2" s="10" t="s">
        <v>5</v>
      </c>
      <c r="G2" s="11" t="s">
        <v>6</v>
      </c>
      <c r="H2" s="12"/>
      <c r="I2" s="12"/>
      <c r="J2" s="26"/>
      <c r="K2" s="2"/>
    </row>
    <row r="3" s="1" customFormat="1" ht="43" customHeight="1" spans="1:11">
      <c r="A3" s="9"/>
      <c r="B3" s="9"/>
      <c r="C3" s="10"/>
      <c r="D3" s="9"/>
      <c r="E3" s="10"/>
      <c r="F3" s="10"/>
      <c r="G3" s="13" t="s">
        <v>7</v>
      </c>
      <c r="H3" s="13" t="s">
        <v>8</v>
      </c>
      <c r="I3" s="10" t="s">
        <v>9</v>
      </c>
      <c r="J3" s="10" t="s">
        <v>10</v>
      </c>
      <c r="K3" s="2"/>
    </row>
    <row r="4" s="1" customFormat="1" ht="55" customHeight="1" spans="1:11">
      <c r="A4" s="14">
        <v>1</v>
      </c>
      <c r="B4" s="15" t="s">
        <v>11</v>
      </c>
      <c r="C4" s="16"/>
      <c r="D4" s="14" t="s">
        <v>12</v>
      </c>
      <c r="E4" s="14">
        <v>1</v>
      </c>
      <c r="F4" s="17" t="s">
        <v>13</v>
      </c>
      <c r="G4" s="18" t="s">
        <v>14</v>
      </c>
      <c r="H4" s="18" t="s">
        <v>15</v>
      </c>
      <c r="I4" s="18" t="s">
        <v>16</v>
      </c>
      <c r="J4" s="17" t="s">
        <v>17</v>
      </c>
      <c r="K4" s="2"/>
    </row>
    <row r="5" s="1" customFormat="1" ht="40" customHeight="1" spans="1:11">
      <c r="A5" s="14"/>
      <c r="B5" s="15"/>
      <c r="C5" s="16"/>
      <c r="D5" s="14" t="s">
        <v>18</v>
      </c>
      <c r="E5" s="14">
        <v>1</v>
      </c>
      <c r="F5" s="17" t="s">
        <v>19</v>
      </c>
      <c r="G5" s="18" t="s">
        <v>20</v>
      </c>
      <c r="H5" s="18" t="s">
        <v>15</v>
      </c>
      <c r="I5" s="18" t="s">
        <v>16</v>
      </c>
      <c r="J5" s="17" t="s">
        <v>21</v>
      </c>
      <c r="K5" s="2"/>
    </row>
    <row r="6" s="1" customFormat="1" ht="46" customHeight="1" spans="1:11">
      <c r="A6" s="14"/>
      <c r="B6" s="15"/>
      <c r="C6" s="16"/>
      <c r="D6" s="14" t="s">
        <v>22</v>
      </c>
      <c r="E6" s="14">
        <v>1</v>
      </c>
      <c r="F6" s="17" t="s">
        <v>23</v>
      </c>
      <c r="G6" s="18" t="s">
        <v>20</v>
      </c>
      <c r="H6" s="18" t="s">
        <v>15</v>
      </c>
      <c r="I6" s="18" t="s">
        <v>24</v>
      </c>
      <c r="J6" s="17" t="s">
        <v>21</v>
      </c>
      <c r="K6" s="2"/>
    </row>
    <row r="7" s="1" customFormat="1" ht="30" customHeight="1" spans="1:11">
      <c r="A7" s="14"/>
      <c r="B7" s="15"/>
      <c r="C7" s="16"/>
      <c r="D7" s="19" t="s">
        <v>25</v>
      </c>
      <c r="E7" s="19">
        <v>3</v>
      </c>
      <c r="F7" s="17"/>
      <c r="G7" s="18"/>
      <c r="H7" s="18"/>
      <c r="I7" s="18"/>
      <c r="J7" s="17"/>
      <c r="K7" s="2"/>
    </row>
    <row r="8" s="1" customFormat="1" ht="52" customHeight="1" spans="1:11">
      <c r="A8" s="14">
        <v>2</v>
      </c>
      <c r="B8" s="15" t="s">
        <v>26</v>
      </c>
      <c r="C8" s="16"/>
      <c r="D8" s="14" t="s">
        <v>27</v>
      </c>
      <c r="E8" s="14">
        <v>1</v>
      </c>
      <c r="F8" s="17" t="s">
        <v>28</v>
      </c>
      <c r="G8" s="18" t="s">
        <v>20</v>
      </c>
      <c r="H8" s="18" t="s">
        <v>29</v>
      </c>
      <c r="I8" s="18" t="s">
        <v>16</v>
      </c>
      <c r="J8" s="17" t="s">
        <v>30</v>
      </c>
      <c r="K8" s="2"/>
    </row>
    <row r="9" s="1" customFormat="1" ht="43" customHeight="1" spans="1:11">
      <c r="A9" s="14"/>
      <c r="B9" s="15"/>
      <c r="C9" s="16"/>
      <c r="D9" s="14" t="s">
        <v>31</v>
      </c>
      <c r="E9" s="14">
        <v>1</v>
      </c>
      <c r="F9" s="17" t="s">
        <v>32</v>
      </c>
      <c r="G9" s="18" t="s">
        <v>20</v>
      </c>
      <c r="H9" s="18" t="s">
        <v>29</v>
      </c>
      <c r="I9" s="18" t="s">
        <v>24</v>
      </c>
      <c r="J9" s="17" t="s">
        <v>30</v>
      </c>
      <c r="K9" s="2"/>
    </row>
    <row r="10" s="1" customFormat="1" ht="47" customHeight="1" spans="1:11">
      <c r="A10" s="14"/>
      <c r="B10" s="15"/>
      <c r="C10" s="16"/>
      <c r="D10" s="14" t="s">
        <v>33</v>
      </c>
      <c r="E10" s="14">
        <v>1</v>
      </c>
      <c r="F10" s="17" t="s">
        <v>34</v>
      </c>
      <c r="G10" s="18" t="s">
        <v>20</v>
      </c>
      <c r="H10" s="18" t="s">
        <v>29</v>
      </c>
      <c r="I10" s="18" t="s">
        <v>24</v>
      </c>
      <c r="J10" s="17" t="s">
        <v>30</v>
      </c>
      <c r="K10" s="2"/>
    </row>
    <row r="11" s="1" customFormat="1" ht="42" customHeight="1" spans="1:11">
      <c r="A11" s="14"/>
      <c r="B11" s="15"/>
      <c r="C11" s="16"/>
      <c r="D11" s="14" t="s">
        <v>35</v>
      </c>
      <c r="E11" s="14">
        <v>1</v>
      </c>
      <c r="F11" s="17" t="s">
        <v>36</v>
      </c>
      <c r="G11" s="18" t="s">
        <v>20</v>
      </c>
      <c r="H11" s="18" t="s">
        <v>29</v>
      </c>
      <c r="I11" s="18" t="s">
        <v>24</v>
      </c>
      <c r="J11" s="17" t="s">
        <v>21</v>
      </c>
      <c r="K11" s="2"/>
    </row>
    <row r="12" s="1" customFormat="1" ht="30" customHeight="1" spans="1:11">
      <c r="A12" s="14"/>
      <c r="B12" s="15"/>
      <c r="C12" s="16"/>
      <c r="D12" s="14" t="s">
        <v>37</v>
      </c>
      <c r="E12" s="14">
        <v>1</v>
      </c>
      <c r="F12" s="17" t="s">
        <v>38</v>
      </c>
      <c r="G12" s="18" t="s">
        <v>20</v>
      </c>
      <c r="H12" s="18" t="s">
        <v>39</v>
      </c>
      <c r="I12" s="18" t="s">
        <v>24</v>
      </c>
      <c r="J12" s="17" t="s">
        <v>21</v>
      </c>
      <c r="K12" s="2"/>
    </row>
    <row r="13" s="1" customFormat="1" ht="30" customHeight="1" spans="1:11">
      <c r="A13" s="14"/>
      <c r="B13" s="15"/>
      <c r="C13" s="16"/>
      <c r="D13" s="14" t="s">
        <v>40</v>
      </c>
      <c r="E13" s="14">
        <v>1</v>
      </c>
      <c r="F13" s="20" t="s">
        <v>41</v>
      </c>
      <c r="G13" s="18" t="s">
        <v>20</v>
      </c>
      <c r="H13" s="18" t="s">
        <v>39</v>
      </c>
      <c r="I13" s="18" t="s">
        <v>24</v>
      </c>
      <c r="J13" s="20" t="s">
        <v>42</v>
      </c>
      <c r="K13" s="2"/>
    </row>
    <row r="14" s="1" customFormat="1" ht="36" customHeight="1" spans="1:11">
      <c r="A14" s="14"/>
      <c r="B14" s="15"/>
      <c r="C14" s="16"/>
      <c r="D14" s="19" t="s">
        <v>25</v>
      </c>
      <c r="E14" s="19">
        <f>SUM(E8:E13)</f>
        <v>6</v>
      </c>
      <c r="F14" s="17"/>
      <c r="G14" s="18"/>
      <c r="H14" s="18"/>
      <c r="I14" s="18"/>
      <c r="J14" s="17"/>
      <c r="K14" s="2"/>
    </row>
    <row r="15" s="1" customFormat="1" ht="36" customHeight="1" spans="1:11">
      <c r="A15" s="14">
        <v>3</v>
      </c>
      <c r="B15" s="15" t="s">
        <v>43</v>
      </c>
      <c r="C15" s="16"/>
      <c r="D15" s="14" t="s">
        <v>44</v>
      </c>
      <c r="E15" s="14">
        <v>1</v>
      </c>
      <c r="F15" s="17" t="s">
        <v>45</v>
      </c>
      <c r="G15" s="18" t="s">
        <v>20</v>
      </c>
      <c r="H15" s="18" t="s">
        <v>39</v>
      </c>
      <c r="I15" s="18" t="s">
        <v>16</v>
      </c>
      <c r="J15" s="17" t="s">
        <v>46</v>
      </c>
      <c r="K15" s="2"/>
    </row>
    <row r="16" s="1" customFormat="1" ht="36" customHeight="1" spans="1:11">
      <c r="A16" s="14"/>
      <c r="B16" s="15"/>
      <c r="C16" s="16"/>
      <c r="D16" s="14" t="s">
        <v>47</v>
      </c>
      <c r="E16" s="14">
        <v>1</v>
      </c>
      <c r="F16" s="17" t="s">
        <v>48</v>
      </c>
      <c r="G16" s="18" t="s">
        <v>20</v>
      </c>
      <c r="H16" s="18" t="s">
        <v>39</v>
      </c>
      <c r="I16" s="18" t="s">
        <v>16</v>
      </c>
      <c r="J16" s="17" t="s">
        <v>46</v>
      </c>
      <c r="K16" s="2"/>
    </row>
    <row r="17" s="1" customFormat="1" ht="44" customHeight="1" spans="1:11">
      <c r="A17" s="14"/>
      <c r="B17" s="15"/>
      <c r="C17" s="16"/>
      <c r="D17" s="14" t="s">
        <v>49</v>
      </c>
      <c r="E17" s="14">
        <v>1</v>
      </c>
      <c r="F17" s="17" t="s">
        <v>50</v>
      </c>
      <c r="G17" s="18" t="s">
        <v>20</v>
      </c>
      <c r="H17" s="18" t="s">
        <v>39</v>
      </c>
      <c r="I17" s="18" t="s">
        <v>16</v>
      </c>
      <c r="J17" s="17" t="s">
        <v>46</v>
      </c>
      <c r="K17" s="2"/>
    </row>
    <row r="18" s="1" customFormat="1" ht="36" customHeight="1" spans="1:11">
      <c r="A18" s="14"/>
      <c r="B18" s="15"/>
      <c r="C18" s="16"/>
      <c r="D18" s="14" t="s">
        <v>51</v>
      </c>
      <c r="E18" s="14">
        <v>1</v>
      </c>
      <c r="F18" s="17" t="s">
        <v>52</v>
      </c>
      <c r="G18" s="18" t="s">
        <v>20</v>
      </c>
      <c r="H18" s="18" t="s">
        <v>39</v>
      </c>
      <c r="I18" s="18" t="s">
        <v>16</v>
      </c>
      <c r="J18" s="17" t="s">
        <v>46</v>
      </c>
      <c r="K18" s="2"/>
    </row>
    <row r="19" s="1" customFormat="1" ht="36" customHeight="1" spans="1:11">
      <c r="A19" s="14"/>
      <c r="B19" s="15"/>
      <c r="C19" s="16"/>
      <c r="D19" s="14" t="s">
        <v>53</v>
      </c>
      <c r="E19" s="14">
        <v>1</v>
      </c>
      <c r="F19" s="17" t="s">
        <v>54</v>
      </c>
      <c r="G19" s="18" t="s">
        <v>20</v>
      </c>
      <c r="H19" s="18" t="s">
        <v>39</v>
      </c>
      <c r="I19" s="18" t="s">
        <v>16</v>
      </c>
      <c r="J19" s="17" t="s">
        <v>46</v>
      </c>
      <c r="K19" s="2"/>
    </row>
    <row r="20" s="1" customFormat="1" ht="36" customHeight="1" spans="1:11">
      <c r="A20" s="14"/>
      <c r="B20" s="15"/>
      <c r="C20" s="16"/>
      <c r="D20" s="14" t="s">
        <v>55</v>
      </c>
      <c r="E20" s="14">
        <v>1</v>
      </c>
      <c r="F20" s="17" t="s">
        <v>56</v>
      </c>
      <c r="G20" s="18" t="s">
        <v>20</v>
      </c>
      <c r="H20" s="18" t="s">
        <v>39</v>
      </c>
      <c r="I20" s="18" t="s">
        <v>16</v>
      </c>
      <c r="J20" s="17" t="s">
        <v>46</v>
      </c>
      <c r="K20" s="2"/>
    </row>
    <row r="21" s="1" customFormat="1" ht="48" customHeight="1" spans="1:11">
      <c r="A21" s="14"/>
      <c r="B21" s="15"/>
      <c r="C21" s="16"/>
      <c r="D21" s="14" t="s">
        <v>57</v>
      </c>
      <c r="E21" s="14">
        <v>1</v>
      </c>
      <c r="F21" s="17" t="s">
        <v>58</v>
      </c>
      <c r="G21" s="18" t="s">
        <v>20</v>
      </c>
      <c r="H21" s="18" t="s">
        <v>39</v>
      </c>
      <c r="I21" s="18" t="s">
        <v>16</v>
      </c>
      <c r="J21" s="17" t="s">
        <v>46</v>
      </c>
      <c r="K21" s="2"/>
    </row>
    <row r="22" s="1" customFormat="1" ht="36" customHeight="1" spans="1:11">
      <c r="A22" s="14"/>
      <c r="B22" s="15"/>
      <c r="C22" s="16"/>
      <c r="D22" s="14" t="s">
        <v>59</v>
      </c>
      <c r="E22" s="14">
        <v>1</v>
      </c>
      <c r="F22" s="17" t="s">
        <v>60</v>
      </c>
      <c r="G22" s="18" t="s">
        <v>20</v>
      </c>
      <c r="H22" s="18" t="s">
        <v>39</v>
      </c>
      <c r="I22" s="18" t="s">
        <v>16</v>
      </c>
      <c r="J22" s="17" t="s">
        <v>46</v>
      </c>
      <c r="K22" s="2"/>
    </row>
    <row r="23" s="1" customFormat="1" ht="36" customHeight="1" spans="1:11">
      <c r="A23" s="14"/>
      <c r="B23" s="15"/>
      <c r="C23" s="16"/>
      <c r="D23" s="14" t="s">
        <v>61</v>
      </c>
      <c r="E23" s="14">
        <v>1</v>
      </c>
      <c r="F23" s="17" t="s">
        <v>62</v>
      </c>
      <c r="G23" s="18" t="s">
        <v>20</v>
      </c>
      <c r="H23" s="18" t="s">
        <v>39</v>
      </c>
      <c r="I23" s="18" t="s">
        <v>24</v>
      </c>
      <c r="J23" s="17" t="s">
        <v>46</v>
      </c>
      <c r="K23" s="2"/>
    </row>
    <row r="24" s="1" customFormat="1" ht="36" customHeight="1" spans="1:11">
      <c r="A24" s="14"/>
      <c r="B24" s="15"/>
      <c r="C24" s="16"/>
      <c r="D24" s="14" t="s">
        <v>63</v>
      </c>
      <c r="E24" s="14">
        <v>1</v>
      </c>
      <c r="F24" s="17" t="s">
        <v>64</v>
      </c>
      <c r="G24" s="18" t="s">
        <v>20</v>
      </c>
      <c r="H24" s="18" t="s">
        <v>39</v>
      </c>
      <c r="I24" s="18" t="s">
        <v>24</v>
      </c>
      <c r="J24" s="17" t="s">
        <v>46</v>
      </c>
      <c r="K24" s="2"/>
    </row>
    <row r="25" s="1" customFormat="1" ht="57" customHeight="1" spans="1:11">
      <c r="A25" s="14"/>
      <c r="B25" s="15"/>
      <c r="C25" s="16"/>
      <c r="D25" s="14" t="s">
        <v>65</v>
      </c>
      <c r="E25" s="14">
        <v>1</v>
      </c>
      <c r="F25" s="17" t="s">
        <v>66</v>
      </c>
      <c r="G25" s="18" t="s">
        <v>20</v>
      </c>
      <c r="H25" s="18" t="s">
        <v>67</v>
      </c>
      <c r="I25" s="18" t="s">
        <v>16</v>
      </c>
      <c r="J25" s="17" t="s">
        <v>46</v>
      </c>
      <c r="K25" s="2"/>
    </row>
    <row r="26" s="1" customFormat="1" ht="41" customHeight="1" spans="1:11">
      <c r="A26" s="14"/>
      <c r="B26" s="15"/>
      <c r="C26" s="16"/>
      <c r="D26" s="14" t="s">
        <v>68</v>
      </c>
      <c r="E26" s="14">
        <v>1</v>
      </c>
      <c r="F26" s="17" t="s">
        <v>69</v>
      </c>
      <c r="G26" s="18" t="s">
        <v>20</v>
      </c>
      <c r="H26" s="18" t="s">
        <v>39</v>
      </c>
      <c r="I26" s="18" t="s">
        <v>24</v>
      </c>
      <c r="J26" s="17" t="s">
        <v>46</v>
      </c>
      <c r="K26" s="2"/>
    </row>
    <row r="27" s="1" customFormat="1" ht="36" customHeight="1" spans="1:11">
      <c r="A27" s="14"/>
      <c r="B27" s="15"/>
      <c r="C27" s="16"/>
      <c r="D27" s="19" t="s">
        <v>25</v>
      </c>
      <c r="E27" s="19">
        <f>SUM(E15:E26)</f>
        <v>12</v>
      </c>
      <c r="F27" s="17"/>
      <c r="G27" s="18"/>
      <c r="H27" s="18"/>
      <c r="I27" s="18"/>
      <c r="J27" s="17"/>
      <c r="K27" s="2"/>
    </row>
    <row r="28" s="1" customFormat="1" ht="30" customHeight="1" spans="1:11">
      <c r="A28" s="14">
        <v>4</v>
      </c>
      <c r="B28" s="15" t="s">
        <v>70</v>
      </c>
      <c r="C28" s="16"/>
      <c r="D28" s="14" t="s">
        <v>71</v>
      </c>
      <c r="E28" s="14">
        <v>1</v>
      </c>
      <c r="F28" s="17" t="s">
        <v>72</v>
      </c>
      <c r="G28" s="18" t="s">
        <v>20</v>
      </c>
      <c r="H28" s="18" t="s">
        <v>73</v>
      </c>
      <c r="I28" s="18" t="s">
        <v>16</v>
      </c>
      <c r="J28" s="17" t="s">
        <v>46</v>
      </c>
      <c r="K28" s="2"/>
    </row>
    <row r="29" s="1" customFormat="1" ht="46" customHeight="1" spans="1:11">
      <c r="A29" s="14"/>
      <c r="B29" s="15"/>
      <c r="C29" s="16"/>
      <c r="D29" s="14" t="s">
        <v>74</v>
      </c>
      <c r="E29" s="14">
        <v>2</v>
      </c>
      <c r="F29" s="17" t="s">
        <v>75</v>
      </c>
      <c r="G29" s="21" t="s">
        <v>39</v>
      </c>
      <c r="H29" s="18" t="s">
        <v>39</v>
      </c>
      <c r="I29" s="18" t="s">
        <v>16</v>
      </c>
      <c r="J29" s="17" t="s">
        <v>76</v>
      </c>
      <c r="K29" s="2"/>
    </row>
    <row r="30" s="1" customFormat="1" ht="45" customHeight="1" spans="1:11">
      <c r="A30" s="14"/>
      <c r="B30" s="15"/>
      <c r="C30" s="16"/>
      <c r="D30" s="14" t="s">
        <v>77</v>
      </c>
      <c r="E30" s="14">
        <v>1</v>
      </c>
      <c r="F30" s="17" t="s">
        <v>78</v>
      </c>
      <c r="G30" s="18" t="s">
        <v>20</v>
      </c>
      <c r="H30" s="18" t="s">
        <v>39</v>
      </c>
      <c r="I30" s="18" t="s">
        <v>16</v>
      </c>
      <c r="J30" s="17" t="s">
        <v>79</v>
      </c>
      <c r="K30" s="2"/>
    </row>
    <row r="31" s="1" customFormat="1" ht="30" customHeight="1" spans="1:11">
      <c r="A31" s="14"/>
      <c r="B31" s="15"/>
      <c r="C31" s="16"/>
      <c r="D31" s="14" t="s">
        <v>80</v>
      </c>
      <c r="E31" s="14">
        <v>1</v>
      </c>
      <c r="F31" s="20" t="s">
        <v>81</v>
      </c>
      <c r="G31" s="18" t="s">
        <v>20</v>
      </c>
      <c r="H31" s="18" t="s">
        <v>39</v>
      </c>
      <c r="I31" s="18" t="s">
        <v>16</v>
      </c>
      <c r="J31" s="17" t="s">
        <v>46</v>
      </c>
      <c r="K31" s="2"/>
    </row>
    <row r="32" s="1" customFormat="1" ht="40" customHeight="1" spans="1:11">
      <c r="A32" s="14"/>
      <c r="B32" s="15"/>
      <c r="C32" s="16"/>
      <c r="D32" s="14" t="s">
        <v>82</v>
      </c>
      <c r="E32" s="14">
        <v>6</v>
      </c>
      <c r="F32" s="17" t="s">
        <v>83</v>
      </c>
      <c r="G32" s="18" t="s">
        <v>20</v>
      </c>
      <c r="H32" s="18" t="s">
        <v>39</v>
      </c>
      <c r="I32" s="18" t="s">
        <v>16</v>
      </c>
      <c r="J32" s="17" t="s">
        <v>84</v>
      </c>
      <c r="K32" s="2"/>
    </row>
    <row r="33" s="1" customFormat="1" ht="30" customHeight="1" spans="1:11">
      <c r="A33" s="14"/>
      <c r="B33" s="15"/>
      <c r="C33" s="16"/>
      <c r="D33" s="14" t="s">
        <v>61</v>
      </c>
      <c r="E33" s="14">
        <v>1</v>
      </c>
      <c r="F33" s="17" t="s">
        <v>62</v>
      </c>
      <c r="G33" s="18" t="s">
        <v>20</v>
      </c>
      <c r="H33" s="18" t="s">
        <v>39</v>
      </c>
      <c r="I33" s="18" t="s">
        <v>16</v>
      </c>
      <c r="J33" s="17" t="s">
        <v>46</v>
      </c>
      <c r="K33" s="2"/>
    </row>
    <row r="34" s="1" customFormat="1" ht="30" customHeight="1" spans="1:11">
      <c r="A34" s="14"/>
      <c r="B34" s="15"/>
      <c r="C34" s="16"/>
      <c r="D34" s="14" t="s">
        <v>85</v>
      </c>
      <c r="E34" s="14">
        <v>1</v>
      </c>
      <c r="F34" s="17" t="s">
        <v>86</v>
      </c>
      <c r="G34" s="18" t="s">
        <v>20</v>
      </c>
      <c r="H34" s="18" t="s">
        <v>39</v>
      </c>
      <c r="I34" s="18" t="s">
        <v>87</v>
      </c>
      <c r="J34" s="17" t="s">
        <v>46</v>
      </c>
      <c r="K34" s="2"/>
    </row>
    <row r="35" s="1" customFormat="1" ht="30" customHeight="1" spans="1:11">
      <c r="A35" s="14"/>
      <c r="B35" s="15"/>
      <c r="C35" s="16"/>
      <c r="D35" s="14" t="s">
        <v>88</v>
      </c>
      <c r="E35" s="14">
        <v>1</v>
      </c>
      <c r="F35" s="17" t="s">
        <v>86</v>
      </c>
      <c r="G35" s="18" t="s">
        <v>20</v>
      </c>
      <c r="H35" s="18" t="s">
        <v>39</v>
      </c>
      <c r="I35" s="18" t="s">
        <v>87</v>
      </c>
      <c r="J35" s="17" t="s">
        <v>46</v>
      </c>
      <c r="K35" s="2"/>
    </row>
    <row r="36" s="1" customFormat="1" ht="30" customHeight="1" spans="1:11">
      <c r="A36" s="14"/>
      <c r="B36" s="15"/>
      <c r="C36" s="16"/>
      <c r="D36" s="14" t="s">
        <v>89</v>
      </c>
      <c r="E36" s="14">
        <v>8</v>
      </c>
      <c r="F36" s="17" t="s">
        <v>90</v>
      </c>
      <c r="G36" s="18" t="s">
        <v>39</v>
      </c>
      <c r="H36" s="18" t="s">
        <v>39</v>
      </c>
      <c r="I36" s="18" t="s">
        <v>39</v>
      </c>
      <c r="J36" s="17" t="s">
        <v>91</v>
      </c>
      <c r="K36" s="2"/>
    </row>
    <row r="37" s="1" customFormat="1" ht="30" customHeight="1" spans="1:11">
      <c r="A37" s="14"/>
      <c r="B37" s="15"/>
      <c r="C37" s="16"/>
      <c r="D37" s="14" t="s">
        <v>92</v>
      </c>
      <c r="E37" s="14">
        <v>1</v>
      </c>
      <c r="F37" s="17" t="s">
        <v>93</v>
      </c>
      <c r="G37" s="18" t="s">
        <v>39</v>
      </c>
      <c r="H37" s="18" t="s">
        <v>39</v>
      </c>
      <c r="I37" s="18" t="s">
        <v>94</v>
      </c>
      <c r="J37" s="17" t="s">
        <v>46</v>
      </c>
      <c r="K37" s="2"/>
    </row>
    <row r="38" s="1" customFormat="1" ht="30" customHeight="1" spans="1:11">
      <c r="A38" s="14"/>
      <c r="B38" s="15"/>
      <c r="C38" s="16"/>
      <c r="D38" s="14" t="s">
        <v>95</v>
      </c>
      <c r="E38" s="14">
        <v>1</v>
      </c>
      <c r="F38" s="17" t="s">
        <v>96</v>
      </c>
      <c r="G38" s="18" t="s">
        <v>39</v>
      </c>
      <c r="H38" s="18" t="s">
        <v>39</v>
      </c>
      <c r="I38" s="18" t="s">
        <v>39</v>
      </c>
      <c r="J38" s="17" t="s">
        <v>91</v>
      </c>
      <c r="K38" s="2"/>
    </row>
    <row r="39" s="1" customFormat="1" ht="30" customHeight="1" spans="1:11">
      <c r="A39" s="14"/>
      <c r="B39" s="15"/>
      <c r="C39" s="16"/>
      <c r="D39" s="14" t="s">
        <v>97</v>
      </c>
      <c r="E39" s="14">
        <v>2</v>
      </c>
      <c r="F39" s="17" t="s">
        <v>98</v>
      </c>
      <c r="G39" s="18" t="s">
        <v>39</v>
      </c>
      <c r="H39" s="18" t="s">
        <v>39</v>
      </c>
      <c r="I39" s="18" t="s">
        <v>94</v>
      </c>
      <c r="J39" s="17" t="s">
        <v>46</v>
      </c>
      <c r="K39" s="2"/>
    </row>
    <row r="40" s="1" customFormat="1" ht="30" customHeight="1" spans="1:11">
      <c r="A40" s="14"/>
      <c r="B40" s="15"/>
      <c r="C40" s="16"/>
      <c r="D40" s="19" t="s">
        <v>25</v>
      </c>
      <c r="E40" s="19">
        <f>SUM(E28:E39)</f>
        <v>26</v>
      </c>
      <c r="F40" s="17"/>
      <c r="G40" s="18"/>
      <c r="H40" s="18"/>
      <c r="I40" s="18"/>
      <c r="J40" s="17"/>
      <c r="K40" s="2"/>
    </row>
    <row r="41" s="1" customFormat="1" ht="33" customHeight="1" spans="1:11">
      <c r="A41" s="14">
        <v>5</v>
      </c>
      <c r="B41" s="15" t="s">
        <v>99</v>
      </c>
      <c r="C41" s="22" t="s">
        <v>100</v>
      </c>
      <c r="D41" s="23" t="s">
        <v>101</v>
      </c>
      <c r="E41" s="23">
        <v>1</v>
      </c>
      <c r="F41" s="17" t="s">
        <v>102</v>
      </c>
      <c r="G41" s="18" t="s">
        <v>20</v>
      </c>
      <c r="H41" s="18" t="s">
        <v>39</v>
      </c>
      <c r="I41" s="18" t="s">
        <v>16</v>
      </c>
      <c r="J41" s="17" t="s">
        <v>46</v>
      </c>
      <c r="K41" s="2"/>
    </row>
    <row r="42" s="1" customFormat="1" ht="33" customHeight="1" spans="1:11">
      <c r="A42" s="14"/>
      <c r="B42" s="15"/>
      <c r="C42" s="24"/>
      <c r="D42" s="23" t="s">
        <v>103</v>
      </c>
      <c r="E42" s="23">
        <v>1</v>
      </c>
      <c r="F42" s="17" t="s">
        <v>104</v>
      </c>
      <c r="G42" s="18" t="s">
        <v>20</v>
      </c>
      <c r="H42" s="18" t="s">
        <v>39</v>
      </c>
      <c r="I42" s="18" t="s">
        <v>16</v>
      </c>
      <c r="J42" s="17" t="s">
        <v>46</v>
      </c>
      <c r="K42" s="2"/>
    </row>
    <row r="43" s="1" customFormat="1" ht="33" customHeight="1" spans="1:11">
      <c r="A43" s="14"/>
      <c r="B43" s="15"/>
      <c r="C43" s="24"/>
      <c r="D43" s="23" t="s">
        <v>105</v>
      </c>
      <c r="E43" s="23">
        <v>1</v>
      </c>
      <c r="F43" s="20" t="s">
        <v>106</v>
      </c>
      <c r="G43" s="18" t="s">
        <v>20</v>
      </c>
      <c r="H43" s="18" t="s">
        <v>39</v>
      </c>
      <c r="I43" s="18" t="s">
        <v>87</v>
      </c>
      <c r="J43" s="17" t="s">
        <v>46</v>
      </c>
      <c r="K43" s="2"/>
    </row>
    <row r="44" s="1" customFormat="1" ht="49" customHeight="1" spans="1:11">
      <c r="A44" s="14"/>
      <c r="B44" s="15"/>
      <c r="C44" s="24"/>
      <c r="D44" s="23" t="s">
        <v>107</v>
      </c>
      <c r="E44" s="23">
        <v>3</v>
      </c>
      <c r="F44" s="17" t="s">
        <v>108</v>
      </c>
      <c r="G44" s="18" t="s">
        <v>39</v>
      </c>
      <c r="H44" s="18" t="s">
        <v>39</v>
      </c>
      <c r="I44" s="18" t="s">
        <v>16</v>
      </c>
      <c r="J44" s="17" t="s">
        <v>109</v>
      </c>
      <c r="K44" s="2"/>
    </row>
    <row r="45" s="1" customFormat="1" ht="33" customHeight="1" spans="1:11">
      <c r="A45" s="14"/>
      <c r="B45" s="15"/>
      <c r="C45" s="24"/>
      <c r="D45" s="23" t="s">
        <v>110</v>
      </c>
      <c r="E45" s="23">
        <v>1</v>
      </c>
      <c r="F45" s="17" t="s">
        <v>111</v>
      </c>
      <c r="G45" s="18" t="s">
        <v>20</v>
      </c>
      <c r="H45" s="18" t="s">
        <v>39</v>
      </c>
      <c r="I45" s="18" t="s">
        <v>87</v>
      </c>
      <c r="J45" s="17" t="s">
        <v>46</v>
      </c>
      <c r="K45" s="2"/>
    </row>
    <row r="46" s="1" customFormat="1" ht="46" customHeight="1" spans="1:11">
      <c r="A46" s="14"/>
      <c r="B46" s="15"/>
      <c r="C46" s="24"/>
      <c r="D46" s="23" t="s">
        <v>112</v>
      </c>
      <c r="E46" s="23">
        <v>8</v>
      </c>
      <c r="F46" s="17" t="s">
        <v>113</v>
      </c>
      <c r="G46" s="18" t="s">
        <v>39</v>
      </c>
      <c r="H46" s="18" t="s">
        <v>39</v>
      </c>
      <c r="I46" s="18" t="s">
        <v>16</v>
      </c>
      <c r="J46" s="17" t="s">
        <v>114</v>
      </c>
      <c r="K46" s="2"/>
    </row>
    <row r="47" s="1" customFormat="1" ht="45" customHeight="1" spans="1:11">
      <c r="A47" s="14"/>
      <c r="B47" s="15"/>
      <c r="C47" s="24"/>
      <c r="D47" s="23" t="s">
        <v>115</v>
      </c>
      <c r="E47" s="23">
        <v>2</v>
      </c>
      <c r="F47" s="17" t="s">
        <v>116</v>
      </c>
      <c r="G47" s="18" t="s">
        <v>39</v>
      </c>
      <c r="H47" s="18" t="s">
        <v>39</v>
      </c>
      <c r="I47" s="18" t="s">
        <v>16</v>
      </c>
      <c r="J47" s="17" t="s">
        <v>114</v>
      </c>
      <c r="K47" s="2"/>
    </row>
    <row r="48" s="1" customFormat="1" ht="45" customHeight="1" spans="1:11">
      <c r="A48" s="14"/>
      <c r="B48" s="15"/>
      <c r="C48" s="25"/>
      <c r="D48" s="23" t="s">
        <v>117</v>
      </c>
      <c r="E48" s="23">
        <v>1</v>
      </c>
      <c r="F48" s="17" t="s">
        <v>62</v>
      </c>
      <c r="G48" s="18" t="s">
        <v>20</v>
      </c>
      <c r="H48" s="18" t="s">
        <v>39</v>
      </c>
      <c r="I48" s="18" t="s">
        <v>24</v>
      </c>
      <c r="J48" s="17" t="s">
        <v>46</v>
      </c>
      <c r="K48" s="2"/>
    </row>
    <row r="49" s="1" customFormat="1" ht="36" customHeight="1" spans="1:11">
      <c r="A49" s="14"/>
      <c r="B49" s="15"/>
      <c r="C49" s="18" t="s">
        <v>118</v>
      </c>
      <c r="D49" s="21" t="s">
        <v>119</v>
      </c>
      <c r="E49" s="23">
        <v>1</v>
      </c>
      <c r="F49" s="17" t="s">
        <v>120</v>
      </c>
      <c r="G49" s="18" t="s">
        <v>39</v>
      </c>
      <c r="H49" s="18" t="s">
        <v>39</v>
      </c>
      <c r="I49" s="18" t="s">
        <v>94</v>
      </c>
      <c r="J49" s="27" t="s">
        <v>121</v>
      </c>
      <c r="K49" s="2"/>
    </row>
    <row r="50" s="1" customFormat="1" ht="33" customHeight="1" spans="1:11">
      <c r="A50" s="14"/>
      <c r="B50" s="15"/>
      <c r="C50" s="18"/>
      <c r="D50" s="23" t="s">
        <v>122</v>
      </c>
      <c r="E50" s="23">
        <v>1</v>
      </c>
      <c r="F50" s="17" t="s">
        <v>123</v>
      </c>
      <c r="G50" s="22" t="s">
        <v>39</v>
      </c>
      <c r="H50" s="22" t="s">
        <v>39</v>
      </c>
      <c r="I50" s="22" t="s">
        <v>94</v>
      </c>
      <c r="J50" s="22" t="s">
        <v>124</v>
      </c>
      <c r="K50" s="2"/>
    </row>
    <row r="51" s="1" customFormat="1" ht="33" customHeight="1" spans="1:11">
      <c r="A51" s="14"/>
      <c r="B51" s="15"/>
      <c r="C51" s="18"/>
      <c r="D51" s="23" t="s">
        <v>125</v>
      </c>
      <c r="E51" s="23">
        <v>1</v>
      </c>
      <c r="F51" s="17" t="s">
        <v>126</v>
      </c>
      <c r="G51" s="24"/>
      <c r="H51" s="24"/>
      <c r="I51" s="24"/>
      <c r="J51" s="24"/>
      <c r="K51" s="2"/>
    </row>
    <row r="52" s="1" customFormat="1" ht="33" customHeight="1" spans="1:11">
      <c r="A52" s="14"/>
      <c r="B52" s="15"/>
      <c r="C52" s="18"/>
      <c r="D52" s="23" t="s">
        <v>127</v>
      </c>
      <c r="E52" s="23">
        <v>1</v>
      </c>
      <c r="F52" s="17" t="s">
        <v>128</v>
      </c>
      <c r="G52" s="24"/>
      <c r="H52" s="24"/>
      <c r="I52" s="24"/>
      <c r="J52" s="24"/>
      <c r="K52" s="2"/>
    </row>
    <row r="53" s="1" customFormat="1" ht="33" customHeight="1" spans="1:11">
      <c r="A53" s="14"/>
      <c r="B53" s="15"/>
      <c r="C53" s="18"/>
      <c r="D53" s="23" t="s">
        <v>129</v>
      </c>
      <c r="E53" s="23">
        <v>1</v>
      </c>
      <c r="F53" s="17" t="s">
        <v>130</v>
      </c>
      <c r="G53" s="24"/>
      <c r="H53" s="24"/>
      <c r="I53" s="24"/>
      <c r="J53" s="24"/>
      <c r="K53" s="2"/>
    </row>
    <row r="54" s="1" customFormat="1" ht="33" customHeight="1" spans="1:11">
      <c r="A54" s="14"/>
      <c r="B54" s="15"/>
      <c r="C54" s="18"/>
      <c r="D54" s="23" t="s">
        <v>131</v>
      </c>
      <c r="E54" s="23">
        <v>1</v>
      </c>
      <c r="F54" s="17" t="s">
        <v>132</v>
      </c>
      <c r="G54" s="24"/>
      <c r="H54" s="24"/>
      <c r="I54" s="24"/>
      <c r="J54" s="24"/>
      <c r="K54" s="2"/>
    </row>
    <row r="55" s="1" customFormat="1" ht="33" customHeight="1" spans="1:11">
      <c r="A55" s="14"/>
      <c r="B55" s="15"/>
      <c r="C55" s="18"/>
      <c r="D55" s="14" t="s">
        <v>133</v>
      </c>
      <c r="E55" s="14">
        <v>1</v>
      </c>
      <c r="F55" s="17" t="s">
        <v>134</v>
      </c>
      <c r="G55" s="24"/>
      <c r="H55" s="24"/>
      <c r="I55" s="24"/>
      <c r="J55" s="24"/>
      <c r="K55" s="2"/>
    </row>
    <row r="56" s="1" customFormat="1" ht="33" customHeight="1" spans="1:11">
      <c r="A56" s="14"/>
      <c r="B56" s="15"/>
      <c r="C56" s="18"/>
      <c r="D56" s="14" t="s">
        <v>135</v>
      </c>
      <c r="E56" s="14">
        <v>1</v>
      </c>
      <c r="F56" s="17" t="s">
        <v>136</v>
      </c>
      <c r="G56" s="24"/>
      <c r="H56" s="24"/>
      <c r="I56" s="24"/>
      <c r="J56" s="24"/>
      <c r="K56" s="2"/>
    </row>
    <row r="57" s="1" customFormat="1" ht="33" customHeight="1" spans="1:11">
      <c r="A57" s="14"/>
      <c r="B57" s="15"/>
      <c r="C57" s="18"/>
      <c r="D57" s="14" t="s">
        <v>137</v>
      </c>
      <c r="E57" s="14">
        <v>1</v>
      </c>
      <c r="F57" s="17" t="s">
        <v>138</v>
      </c>
      <c r="G57" s="24"/>
      <c r="H57" s="24"/>
      <c r="I57" s="24"/>
      <c r="J57" s="24"/>
      <c r="K57" s="2"/>
    </row>
    <row r="58" s="1" customFormat="1" ht="33" customHeight="1" spans="1:11">
      <c r="A58" s="14"/>
      <c r="B58" s="15"/>
      <c r="C58" s="18"/>
      <c r="D58" s="14" t="s">
        <v>139</v>
      </c>
      <c r="E58" s="14">
        <v>1</v>
      </c>
      <c r="F58" s="17" t="s">
        <v>140</v>
      </c>
      <c r="G58" s="24"/>
      <c r="H58" s="24"/>
      <c r="I58" s="24"/>
      <c r="J58" s="24"/>
      <c r="K58" s="2"/>
    </row>
    <row r="59" s="1" customFormat="1" ht="33" customHeight="1" spans="1:11">
      <c r="A59" s="14"/>
      <c r="B59" s="15"/>
      <c r="C59" s="18"/>
      <c r="D59" s="14" t="s">
        <v>141</v>
      </c>
      <c r="E59" s="14">
        <v>1</v>
      </c>
      <c r="F59" s="17" t="s">
        <v>142</v>
      </c>
      <c r="G59" s="24"/>
      <c r="H59" s="24"/>
      <c r="I59" s="24"/>
      <c r="J59" s="24"/>
      <c r="K59" s="2"/>
    </row>
    <row r="60" s="1" customFormat="1" ht="33" customHeight="1" spans="1:11">
      <c r="A60" s="14"/>
      <c r="B60" s="15"/>
      <c r="C60" s="18"/>
      <c r="D60" s="14" t="s">
        <v>143</v>
      </c>
      <c r="E60" s="14">
        <v>1</v>
      </c>
      <c r="F60" s="17" t="s">
        <v>144</v>
      </c>
      <c r="G60" s="25"/>
      <c r="H60" s="25"/>
      <c r="I60" s="25"/>
      <c r="J60" s="25"/>
      <c r="K60" s="2"/>
    </row>
    <row r="61" s="1" customFormat="1" ht="33" customHeight="1" spans="1:11">
      <c r="A61" s="14"/>
      <c r="B61" s="15"/>
      <c r="C61" s="18" t="s">
        <v>145</v>
      </c>
      <c r="D61" s="14" t="s">
        <v>146</v>
      </c>
      <c r="E61" s="14">
        <v>1</v>
      </c>
      <c r="F61" s="17" t="s">
        <v>147</v>
      </c>
      <c r="G61" s="21" t="s">
        <v>39</v>
      </c>
      <c r="H61" s="18" t="s">
        <v>39</v>
      </c>
      <c r="I61" s="18" t="s">
        <v>94</v>
      </c>
      <c r="J61" s="17" t="s">
        <v>121</v>
      </c>
      <c r="K61" s="2"/>
    </row>
    <row r="62" s="1" customFormat="1" ht="33" customHeight="1" spans="1:11">
      <c r="A62" s="14"/>
      <c r="B62" s="15"/>
      <c r="C62" s="18"/>
      <c r="D62" s="14" t="s">
        <v>148</v>
      </c>
      <c r="E62" s="14">
        <v>1</v>
      </c>
      <c r="F62" s="17" t="s">
        <v>149</v>
      </c>
      <c r="G62" s="22" t="s">
        <v>39</v>
      </c>
      <c r="H62" s="22" t="s">
        <v>39</v>
      </c>
      <c r="I62" s="22" t="s">
        <v>94</v>
      </c>
      <c r="J62" s="22" t="s">
        <v>150</v>
      </c>
      <c r="K62" s="2"/>
    </row>
    <row r="63" s="1" customFormat="1" ht="33" customHeight="1" spans="1:11">
      <c r="A63" s="14"/>
      <c r="B63" s="15"/>
      <c r="C63" s="18"/>
      <c r="D63" s="14" t="s">
        <v>151</v>
      </c>
      <c r="E63" s="14">
        <v>1</v>
      </c>
      <c r="F63" s="17" t="s">
        <v>152</v>
      </c>
      <c r="G63" s="24"/>
      <c r="H63" s="24"/>
      <c r="I63" s="24"/>
      <c r="J63" s="24"/>
      <c r="K63" s="2"/>
    </row>
    <row r="64" s="1" customFormat="1" ht="33" customHeight="1" spans="1:11">
      <c r="A64" s="14"/>
      <c r="B64" s="15"/>
      <c r="C64" s="18"/>
      <c r="D64" s="14" t="s">
        <v>153</v>
      </c>
      <c r="E64" s="14">
        <v>2</v>
      </c>
      <c r="F64" s="17" t="s">
        <v>154</v>
      </c>
      <c r="G64" s="24"/>
      <c r="H64" s="24"/>
      <c r="I64" s="24"/>
      <c r="J64" s="24"/>
      <c r="K64" s="2"/>
    </row>
    <row r="65" s="1" customFormat="1" ht="33" customHeight="1" spans="1:11">
      <c r="A65" s="14"/>
      <c r="B65" s="15"/>
      <c r="C65" s="18"/>
      <c r="D65" s="14" t="s">
        <v>155</v>
      </c>
      <c r="E65" s="14">
        <v>1</v>
      </c>
      <c r="F65" s="17" t="s">
        <v>156</v>
      </c>
      <c r="G65" s="24"/>
      <c r="H65" s="24"/>
      <c r="I65" s="24"/>
      <c r="J65" s="24"/>
      <c r="K65" s="2"/>
    </row>
    <row r="66" s="1" customFormat="1" ht="33" customHeight="1" spans="1:11">
      <c r="A66" s="14"/>
      <c r="B66" s="15"/>
      <c r="C66" s="18"/>
      <c r="D66" s="14" t="s">
        <v>157</v>
      </c>
      <c r="E66" s="14">
        <v>1</v>
      </c>
      <c r="F66" s="17" t="s">
        <v>158</v>
      </c>
      <c r="G66" s="25"/>
      <c r="H66" s="25"/>
      <c r="I66" s="25"/>
      <c r="J66" s="25"/>
      <c r="K66" s="2"/>
    </row>
    <row r="67" s="1" customFormat="1" ht="33" customHeight="1" spans="1:11">
      <c r="A67" s="14"/>
      <c r="B67" s="15"/>
      <c r="C67" s="18" t="s">
        <v>159</v>
      </c>
      <c r="D67" s="14" t="s">
        <v>160</v>
      </c>
      <c r="E67" s="14">
        <v>1</v>
      </c>
      <c r="F67" s="17" t="s">
        <v>161</v>
      </c>
      <c r="G67" s="18" t="s">
        <v>39</v>
      </c>
      <c r="H67" s="18" t="s">
        <v>39</v>
      </c>
      <c r="I67" s="18" t="s">
        <v>94</v>
      </c>
      <c r="J67" s="17" t="s">
        <v>121</v>
      </c>
      <c r="K67" s="2"/>
    </row>
    <row r="68" s="1" customFormat="1" ht="33" customHeight="1" spans="1:11">
      <c r="A68" s="14"/>
      <c r="B68" s="15"/>
      <c r="C68" s="16" t="s">
        <v>162</v>
      </c>
      <c r="D68" s="14" t="s">
        <v>163</v>
      </c>
      <c r="E68" s="14">
        <v>1</v>
      </c>
      <c r="F68" s="17" t="s">
        <v>164</v>
      </c>
      <c r="G68" s="18" t="s">
        <v>39</v>
      </c>
      <c r="H68" s="18" t="s">
        <v>39</v>
      </c>
      <c r="I68" s="18" t="s">
        <v>16</v>
      </c>
      <c r="J68" s="17" t="s">
        <v>46</v>
      </c>
      <c r="K68" s="2"/>
    </row>
    <row r="69" s="1" customFormat="1" ht="33" customHeight="1" spans="1:11">
      <c r="A69" s="14"/>
      <c r="B69" s="15"/>
      <c r="C69" s="16"/>
      <c r="D69" s="14" t="s">
        <v>165</v>
      </c>
      <c r="E69" s="14">
        <v>3</v>
      </c>
      <c r="F69" s="17" t="s">
        <v>166</v>
      </c>
      <c r="G69" s="18" t="s">
        <v>39</v>
      </c>
      <c r="H69" s="18" t="s">
        <v>39</v>
      </c>
      <c r="I69" s="18" t="s">
        <v>16</v>
      </c>
      <c r="J69" s="17" t="s">
        <v>91</v>
      </c>
      <c r="K69" s="2"/>
    </row>
    <row r="70" s="1" customFormat="1" ht="33" customHeight="1" spans="1:11">
      <c r="A70" s="14"/>
      <c r="B70" s="15"/>
      <c r="C70" s="16"/>
      <c r="D70" s="14" t="s">
        <v>167</v>
      </c>
      <c r="E70" s="14">
        <v>2</v>
      </c>
      <c r="F70" s="17" t="s">
        <v>168</v>
      </c>
      <c r="G70" s="18" t="s">
        <v>39</v>
      </c>
      <c r="H70" s="18" t="s">
        <v>39</v>
      </c>
      <c r="I70" s="18" t="s">
        <v>39</v>
      </c>
      <c r="J70" s="17" t="s">
        <v>91</v>
      </c>
      <c r="K70" s="2"/>
    </row>
    <row r="71" s="1" customFormat="1" ht="33" customHeight="1" spans="1:11">
      <c r="A71" s="14"/>
      <c r="B71" s="15"/>
      <c r="C71" s="13" t="s">
        <v>25</v>
      </c>
      <c r="D71" s="19"/>
      <c r="E71" s="19">
        <f>SUM(E41:E70)</f>
        <v>44</v>
      </c>
      <c r="F71" s="17"/>
      <c r="G71" s="18"/>
      <c r="H71" s="18"/>
      <c r="I71" s="18"/>
      <c r="J71" s="17"/>
      <c r="K71" s="2"/>
    </row>
    <row r="72" s="1" customFormat="1" ht="33" customHeight="1" spans="1:11">
      <c r="A72" s="14">
        <v>6</v>
      </c>
      <c r="B72" s="15" t="s">
        <v>169</v>
      </c>
      <c r="C72" s="16"/>
      <c r="D72" s="14" t="s">
        <v>61</v>
      </c>
      <c r="E72" s="14">
        <v>1</v>
      </c>
      <c r="F72" s="17" t="s">
        <v>62</v>
      </c>
      <c r="G72" s="18" t="s">
        <v>20</v>
      </c>
      <c r="H72" s="18" t="s">
        <v>39</v>
      </c>
      <c r="I72" s="18" t="s">
        <v>24</v>
      </c>
      <c r="J72" s="17" t="s">
        <v>170</v>
      </c>
      <c r="K72" s="2"/>
    </row>
    <row r="73" s="1" customFormat="1" ht="40" customHeight="1" spans="1:11">
      <c r="A73" s="14"/>
      <c r="B73" s="15"/>
      <c r="C73" s="16"/>
      <c r="D73" s="14" t="s">
        <v>171</v>
      </c>
      <c r="E73" s="14">
        <v>2</v>
      </c>
      <c r="F73" s="17" t="s">
        <v>172</v>
      </c>
      <c r="G73" s="18" t="s">
        <v>20</v>
      </c>
      <c r="H73" s="18" t="s">
        <v>39</v>
      </c>
      <c r="I73" s="18" t="s">
        <v>94</v>
      </c>
      <c r="J73" s="17" t="s">
        <v>173</v>
      </c>
      <c r="K73" s="2"/>
    </row>
    <row r="74" s="1" customFormat="1" ht="33" customHeight="1" spans="1:11">
      <c r="A74" s="14"/>
      <c r="B74" s="15"/>
      <c r="C74" s="16"/>
      <c r="D74" s="14" t="s">
        <v>174</v>
      </c>
      <c r="E74" s="14">
        <v>1</v>
      </c>
      <c r="F74" s="17" t="s">
        <v>175</v>
      </c>
      <c r="G74" s="18" t="s">
        <v>176</v>
      </c>
      <c r="H74" s="18" t="s">
        <v>39</v>
      </c>
      <c r="I74" s="18" t="s">
        <v>94</v>
      </c>
      <c r="J74" s="17" t="s">
        <v>173</v>
      </c>
      <c r="K74" s="2"/>
    </row>
    <row r="75" s="1" customFormat="1" ht="33" customHeight="1" spans="1:11">
      <c r="A75" s="14"/>
      <c r="B75" s="15"/>
      <c r="C75" s="16"/>
      <c r="D75" s="14" t="s">
        <v>177</v>
      </c>
      <c r="E75" s="14">
        <v>1</v>
      </c>
      <c r="F75" s="17" t="s">
        <v>178</v>
      </c>
      <c r="G75" s="18" t="s">
        <v>176</v>
      </c>
      <c r="H75" s="18" t="s">
        <v>39</v>
      </c>
      <c r="I75" s="18" t="s">
        <v>94</v>
      </c>
      <c r="J75" s="17" t="s">
        <v>173</v>
      </c>
      <c r="K75" s="2"/>
    </row>
    <row r="76" s="1" customFormat="1" ht="33" customHeight="1" spans="1:11">
      <c r="A76" s="14"/>
      <c r="B76" s="15"/>
      <c r="C76" s="16"/>
      <c r="D76" s="14" t="s">
        <v>179</v>
      </c>
      <c r="E76" s="14">
        <v>1</v>
      </c>
      <c r="F76" s="17" t="s">
        <v>180</v>
      </c>
      <c r="G76" s="18" t="s">
        <v>181</v>
      </c>
      <c r="H76" s="18" t="s">
        <v>39</v>
      </c>
      <c r="I76" s="18" t="s">
        <v>94</v>
      </c>
      <c r="J76" s="17" t="s">
        <v>173</v>
      </c>
      <c r="K76" s="2"/>
    </row>
    <row r="77" s="1" customFormat="1" ht="43" customHeight="1" spans="1:11">
      <c r="A77" s="14"/>
      <c r="B77" s="15"/>
      <c r="C77" s="16"/>
      <c r="D77" s="14" t="s">
        <v>182</v>
      </c>
      <c r="E77" s="14">
        <v>1</v>
      </c>
      <c r="F77" s="17" t="s">
        <v>183</v>
      </c>
      <c r="G77" s="18" t="s">
        <v>181</v>
      </c>
      <c r="H77" s="18" t="s">
        <v>39</v>
      </c>
      <c r="I77" s="18" t="s">
        <v>94</v>
      </c>
      <c r="J77" s="17" t="s">
        <v>173</v>
      </c>
      <c r="K77" s="2"/>
    </row>
    <row r="78" s="1" customFormat="1" ht="48" customHeight="1" spans="1:11">
      <c r="A78" s="14"/>
      <c r="B78" s="15"/>
      <c r="C78" s="16"/>
      <c r="D78" s="14" t="s">
        <v>184</v>
      </c>
      <c r="E78" s="14">
        <v>1</v>
      </c>
      <c r="F78" s="17" t="s">
        <v>185</v>
      </c>
      <c r="G78" s="18" t="s">
        <v>181</v>
      </c>
      <c r="H78" s="18" t="s">
        <v>39</v>
      </c>
      <c r="I78" s="18" t="s">
        <v>94</v>
      </c>
      <c r="J78" s="17" t="s">
        <v>173</v>
      </c>
      <c r="K78" s="2"/>
    </row>
    <row r="79" s="1" customFormat="1" ht="33" customHeight="1" spans="1:11">
      <c r="A79" s="14"/>
      <c r="B79" s="15"/>
      <c r="C79" s="16"/>
      <c r="D79" s="14" t="s">
        <v>186</v>
      </c>
      <c r="E79" s="14">
        <v>1</v>
      </c>
      <c r="F79" s="17" t="s">
        <v>187</v>
      </c>
      <c r="G79" s="18" t="s">
        <v>181</v>
      </c>
      <c r="H79" s="18" t="s">
        <v>39</v>
      </c>
      <c r="I79" s="18" t="s">
        <v>94</v>
      </c>
      <c r="J79" s="17" t="s">
        <v>173</v>
      </c>
      <c r="K79" s="2"/>
    </row>
    <row r="80" s="1" customFormat="1" ht="49" customHeight="1" spans="1:11">
      <c r="A80" s="14"/>
      <c r="B80" s="15"/>
      <c r="C80" s="16"/>
      <c r="D80" s="14" t="s">
        <v>188</v>
      </c>
      <c r="E80" s="14">
        <v>2</v>
      </c>
      <c r="F80" s="17" t="s">
        <v>189</v>
      </c>
      <c r="G80" s="18" t="s">
        <v>181</v>
      </c>
      <c r="H80" s="18" t="s">
        <v>39</v>
      </c>
      <c r="I80" s="18" t="s">
        <v>94</v>
      </c>
      <c r="J80" s="17" t="s">
        <v>173</v>
      </c>
      <c r="K80" s="2"/>
    </row>
    <row r="81" s="1" customFormat="1" ht="49" customHeight="1" spans="1:11">
      <c r="A81" s="14"/>
      <c r="B81" s="15"/>
      <c r="C81" s="16"/>
      <c r="D81" s="14" t="s">
        <v>190</v>
      </c>
      <c r="E81" s="14">
        <v>1</v>
      </c>
      <c r="F81" s="17" t="s">
        <v>191</v>
      </c>
      <c r="G81" s="18" t="s">
        <v>39</v>
      </c>
      <c r="H81" s="18" t="s">
        <v>39</v>
      </c>
      <c r="I81" s="18" t="s">
        <v>94</v>
      </c>
      <c r="J81" s="17" t="s">
        <v>192</v>
      </c>
      <c r="K81" s="2"/>
    </row>
    <row r="82" s="1" customFormat="1" ht="33" customHeight="1" spans="1:11">
      <c r="A82" s="14"/>
      <c r="B82" s="15"/>
      <c r="C82" s="16"/>
      <c r="D82" s="14" t="s">
        <v>193</v>
      </c>
      <c r="E82" s="14">
        <v>1</v>
      </c>
      <c r="F82" s="17" t="s">
        <v>194</v>
      </c>
      <c r="G82" s="18" t="s">
        <v>39</v>
      </c>
      <c r="H82" s="18" t="s">
        <v>39</v>
      </c>
      <c r="I82" s="18" t="s">
        <v>94</v>
      </c>
      <c r="J82" s="17" t="s">
        <v>21</v>
      </c>
      <c r="K82" s="2"/>
    </row>
    <row r="83" s="1" customFormat="1" ht="33" customHeight="1" spans="1:11">
      <c r="A83" s="14"/>
      <c r="B83" s="15"/>
      <c r="C83" s="16"/>
      <c r="D83" s="14" t="s">
        <v>195</v>
      </c>
      <c r="E83" s="14">
        <v>1</v>
      </c>
      <c r="F83" s="17" t="s">
        <v>196</v>
      </c>
      <c r="G83" s="18" t="s">
        <v>39</v>
      </c>
      <c r="H83" s="18" t="s">
        <v>39</v>
      </c>
      <c r="I83" s="18" t="s">
        <v>94</v>
      </c>
      <c r="J83" s="17" t="s">
        <v>197</v>
      </c>
      <c r="K83" s="2"/>
    </row>
    <row r="84" s="1" customFormat="1" ht="46" customHeight="1" spans="1:11">
      <c r="A84" s="14"/>
      <c r="B84" s="15"/>
      <c r="C84" s="16"/>
      <c r="D84" s="14" t="s">
        <v>198</v>
      </c>
      <c r="E84" s="14">
        <v>20</v>
      </c>
      <c r="F84" s="17" t="s">
        <v>199</v>
      </c>
      <c r="G84" s="18" t="s">
        <v>39</v>
      </c>
      <c r="H84" s="18" t="s">
        <v>39</v>
      </c>
      <c r="I84" s="18" t="s">
        <v>87</v>
      </c>
      <c r="J84" s="17" t="s">
        <v>200</v>
      </c>
      <c r="K84" s="2"/>
    </row>
    <row r="85" s="1" customFormat="1" ht="33" customHeight="1" spans="1:11">
      <c r="A85" s="28"/>
      <c r="B85" s="29"/>
      <c r="C85" s="30"/>
      <c r="D85" s="31" t="s">
        <v>25</v>
      </c>
      <c r="E85" s="31">
        <f>SUM(E72:E84)</f>
        <v>34</v>
      </c>
      <c r="F85" s="17"/>
      <c r="G85" s="18"/>
      <c r="H85" s="18"/>
      <c r="I85" s="18"/>
      <c r="J85" s="17"/>
      <c r="K85" s="2"/>
    </row>
    <row r="86" s="1" customFormat="1" ht="26" customHeight="1" spans="1:11">
      <c r="A86" s="32" t="s">
        <v>201</v>
      </c>
      <c r="B86" s="32"/>
      <c r="C86" s="33"/>
      <c r="D86" s="32"/>
      <c r="E86" s="34">
        <f>E7+E14+E27+E40+E71+E85</f>
        <v>125</v>
      </c>
      <c r="F86" s="35"/>
      <c r="G86" s="36"/>
      <c r="H86" s="36"/>
      <c r="I86" s="37"/>
      <c r="J86" s="35"/>
      <c r="K86" s="2"/>
    </row>
    <row r="87" s="1" customFormat="1" spans="3:11">
      <c r="C87" s="2"/>
      <c r="F87" s="2"/>
      <c r="G87" s="3"/>
      <c r="H87" s="3"/>
      <c r="I87" s="4"/>
      <c r="J87" s="2"/>
      <c r="K87" s="2"/>
    </row>
  </sheetData>
  <sheetProtection formatCells="0" formatColumns="0" formatRows="0" insertRows="0" insertColumns="0" insertHyperlinks="0" deleteColumns="0" deleteRows="0" sort="0" autoFilter="0" pivotTables="0"/>
  <mergeCells count="33">
    <mergeCell ref="A1:K1"/>
    <mergeCell ref="G2:J2"/>
    <mergeCell ref="C71:D71"/>
    <mergeCell ref="A86:D86"/>
    <mergeCell ref="A2:A3"/>
    <mergeCell ref="A4:A7"/>
    <mergeCell ref="A8:A14"/>
    <mergeCell ref="A15:A27"/>
    <mergeCell ref="A28:A40"/>
    <mergeCell ref="A41:A71"/>
    <mergeCell ref="A72:A85"/>
    <mergeCell ref="B41:B71"/>
    <mergeCell ref="C41:C48"/>
    <mergeCell ref="C49:C60"/>
    <mergeCell ref="C61:C66"/>
    <mergeCell ref="C68:C70"/>
    <mergeCell ref="D2:D3"/>
    <mergeCell ref="E2:E3"/>
    <mergeCell ref="F2:F3"/>
    <mergeCell ref="G50:G60"/>
    <mergeCell ref="G62:G66"/>
    <mergeCell ref="H50:H60"/>
    <mergeCell ref="H62:H66"/>
    <mergeCell ref="I50:I60"/>
    <mergeCell ref="I62:I66"/>
    <mergeCell ref="J50:J60"/>
    <mergeCell ref="J62:J66"/>
    <mergeCell ref="B2:C3"/>
    <mergeCell ref="B4:C7"/>
    <mergeCell ref="B8:C14"/>
    <mergeCell ref="B15:C27"/>
    <mergeCell ref="B28:C40"/>
    <mergeCell ref="B72:C8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Wight Fang</dc:creator>
  <cp:lastModifiedBy>银老师023-86002587</cp:lastModifiedBy>
  <dcterms:created xsi:type="dcterms:W3CDTF">2024-08-31T19:47:00Z</dcterms:created>
  <dcterms:modified xsi:type="dcterms:W3CDTF">2024-09-06T14:24:15Z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DBB865A617584DC2A84820F21BC1AF1C_13</vt:lpwstr>
  </property>
  <property fmtid="{D5CDD505-2E9C-101B-9397-08002B2CF9AE}" pid="3" name="KSOProductBuildVer">
    <vt:lpwstr>2052-12.1.0.17827</vt:lpwstr>
  </property>
  <property fmtid="{D5CDD505-2E9C-101B-9397-08002B2CF9AE}" pid="4" name="KSOReadingLayout">
    <vt:bool>true</vt:bool>
  </property>
</Properties>
</file>