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Sheet1!$A$3:$AE$27</definedName>
  </definedNames>
  <calcPr calcId="144525"/>
</workbook>
</file>

<file path=xl/sharedStrings.xml><?xml version="1.0" encoding="utf-8"?>
<sst xmlns="http://schemas.openxmlformats.org/spreadsheetml/2006/main" count="187" uniqueCount="149">
  <si>
    <t>附件</t>
  </si>
  <si>
    <t>广州市花都区教育局2024年第二次公开招聘公办学校编制教师拟聘用人员名单（第二批）</t>
  </si>
  <si>
    <t>序号</t>
  </si>
  <si>
    <t>招聘单位</t>
  </si>
  <si>
    <t>招聘
岗位</t>
  </si>
  <si>
    <t>岗位代码</t>
  </si>
  <si>
    <t>姓名</t>
  </si>
  <si>
    <t>准考证号</t>
  </si>
  <si>
    <t>报考专业</t>
  </si>
  <si>
    <t>报考学历</t>
  </si>
  <si>
    <t>报考学位</t>
  </si>
  <si>
    <t>专业技术职称</t>
  </si>
  <si>
    <t>毕业院校</t>
  </si>
  <si>
    <t>备注</t>
  </si>
  <si>
    <t>广州市花都区
秀全中学</t>
  </si>
  <si>
    <t>高中数学教师</t>
  </si>
  <si>
    <t>B005</t>
  </si>
  <si>
    <t>刘雪梅</t>
  </si>
  <si>
    <t>基础数学</t>
  </si>
  <si>
    <t>\</t>
  </si>
  <si>
    <t>华南理工大学</t>
  </si>
  <si>
    <t>广州市花都区邝维煜纪念中学</t>
  </si>
  <si>
    <t>高中物理教师</t>
  </si>
  <si>
    <t>B014</t>
  </si>
  <si>
    <t>朱俊玮</t>
  </si>
  <si>
    <t>学科教学（物理）</t>
  </si>
  <si>
    <t>湖南工业大学</t>
  </si>
  <si>
    <t>广州市花都区
圆玄中学</t>
  </si>
  <si>
    <t>高中语文教师</t>
  </si>
  <si>
    <t>B022</t>
  </si>
  <si>
    <t>李晓昀</t>
  </si>
  <si>
    <t>汉语国际教育硕士</t>
  </si>
  <si>
    <t>山东师范大学</t>
  </si>
  <si>
    <t>广州市花都区职业技术学校</t>
  </si>
  <si>
    <t>B040</t>
  </si>
  <si>
    <t>刘玮</t>
  </si>
  <si>
    <t>数学及教学</t>
  </si>
  <si>
    <t>香港教育大学</t>
  </si>
  <si>
    <t>广州市花都区第一中学</t>
  </si>
  <si>
    <t>B044</t>
  </si>
  <si>
    <t>汤秀玲</t>
  </si>
  <si>
    <t>学科教学（语文）</t>
  </si>
  <si>
    <t>赣南师范大学</t>
  </si>
  <si>
    <t>高中英语教师</t>
  </si>
  <si>
    <t>B047</t>
  </si>
  <si>
    <t>卓林韵</t>
  </si>
  <si>
    <t>语言学（翻译及传译）</t>
  </si>
  <si>
    <t>香港城市大学</t>
  </si>
  <si>
    <t>广州市花都区第二中学</t>
  </si>
  <si>
    <t>B051</t>
  </si>
  <si>
    <t>谭月溶</t>
  </si>
  <si>
    <t>应用语言学与对外英语教学</t>
  </si>
  <si>
    <t>英国谢菲尔德大学</t>
  </si>
  <si>
    <t>广大附中花都学校</t>
  </si>
  <si>
    <t>初中化学教师</t>
  </si>
  <si>
    <t>B056</t>
  </si>
  <si>
    <t>毕紫君</t>
  </si>
  <si>
    <t>化学（师范）</t>
  </si>
  <si>
    <t>华南师范大学</t>
  </si>
  <si>
    <t>广州市花都区秀全
外国语学校</t>
  </si>
  <si>
    <t>小学语文教师</t>
  </si>
  <si>
    <t>B061</t>
  </si>
  <si>
    <t>黄诗妍</t>
  </si>
  <si>
    <t>汉语言文学</t>
  </si>
  <si>
    <t>广东海洋大学</t>
  </si>
  <si>
    <t>广州市花都区炭步镇炭步初级中学</t>
  </si>
  <si>
    <t>初中政治教师</t>
  </si>
  <si>
    <t>B091</t>
  </si>
  <si>
    <t>曾蕊</t>
  </si>
  <si>
    <t>思想政治教育</t>
  </si>
  <si>
    <t>韩山师范学院</t>
  </si>
  <si>
    <t>广州市花都区炭步镇第二小学</t>
  </si>
  <si>
    <t>小学英语教师</t>
  </si>
  <si>
    <t>B099</t>
  </si>
  <si>
    <t>旷洁馨</t>
  </si>
  <si>
    <t>英语</t>
  </si>
  <si>
    <t>湖南第一师范学院</t>
  </si>
  <si>
    <t>广州市花都区赤坭镇赤坭圩小学</t>
  </si>
  <si>
    <t>小学美术教师</t>
  </si>
  <si>
    <t>B100</t>
  </si>
  <si>
    <t>吴志凯</t>
  </si>
  <si>
    <t>绘画</t>
  </si>
  <si>
    <t>海南师范大学</t>
  </si>
  <si>
    <t>广州市花都区花东镇联安初级中学</t>
  </si>
  <si>
    <t>初中语文教师</t>
  </si>
  <si>
    <t>B110</t>
  </si>
  <si>
    <t>王帅</t>
  </si>
  <si>
    <t>江西师范大学</t>
  </si>
  <si>
    <t>广州市花都区花山镇华侨初级中学</t>
  </si>
  <si>
    <t>初中英语教师</t>
  </si>
  <si>
    <t>B114</t>
  </si>
  <si>
    <t>吴厚霖</t>
  </si>
  <si>
    <t>广东金融学院</t>
  </si>
  <si>
    <t>广州市花都区狮岭镇狮峰初级中学</t>
  </si>
  <si>
    <t>初中数学教师</t>
  </si>
  <si>
    <t>B115</t>
  </si>
  <si>
    <t>郭小珍</t>
  </si>
  <si>
    <t>数学与应用数学</t>
  </si>
  <si>
    <t>广州市花都区花山镇花山初级中学</t>
  </si>
  <si>
    <t>初中历史教师</t>
  </si>
  <si>
    <t>B118</t>
  </si>
  <si>
    <t>袁彩聂</t>
  </si>
  <si>
    <t>历史学</t>
  </si>
  <si>
    <t>岭南师范学院</t>
  </si>
  <si>
    <t>广州市花都区狮岭镇芙蓉初级中学</t>
  </si>
  <si>
    <t>初中物理教师</t>
  </si>
  <si>
    <t>B119</t>
  </si>
  <si>
    <t>李罗成</t>
  </si>
  <si>
    <t>环境工程</t>
  </si>
  <si>
    <t>初中物理二级教师</t>
  </si>
  <si>
    <t>肇庆学院</t>
  </si>
  <si>
    <t>以专业技术职称报考</t>
  </si>
  <si>
    <t>广州市花都区梯面镇梯面小学</t>
  </si>
  <si>
    <t>B123</t>
  </si>
  <si>
    <t>张秋敏</t>
  </si>
  <si>
    <t>应用化学</t>
  </si>
  <si>
    <t>小学语文二级教师</t>
  </si>
  <si>
    <t>嘉应学院</t>
  </si>
  <si>
    <t>广州市花都区新华街培新学校</t>
  </si>
  <si>
    <t>B129</t>
  </si>
  <si>
    <t>王颖</t>
  </si>
  <si>
    <t>新闻学</t>
  </si>
  <si>
    <t>初中语文二级教师</t>
  </si>
  <si>
    <t>电子科技大学中山学院</t>
  </si>
  <si>
    <t>广州市花都区新华街金华学校</t>
  </si>
  <si>
    <t>B132</t>
  </si>
  <si>
    <t>徐世杰</t>
  </si>
  <si>
    <t>国际经济与贸易</t>
  </si>
  <si>
    <t>广东理工学院</t>
  </si>
  <si>
    <t>广州市花都区新雅街镜湖学校</t>
  </si>
  <si>
    <t>小学体育教师</t>
  </si>
  <si>
    <t>B143</t>
  </si>
  <si>
    <t>邓金钊</t>
  </si>
  <si>
    <t>体育教育</t>
  </si>
  <si>
    <t>贺州学院</t>
  </si>
  <si>
    <t>广州市花都区新雅街清㘵初级中学</t>
  </si>
  <si>
    <t>B144</t>
  </si>
  <si>
    <t>邓香玉</t>
  </si>
  <si>
    <t>汉语国际教育</t>
  </si>
  <si>
    <t>华侨大学</t>
  </si>
  <si>
    <t>B145</t>
  </si>
  <si>
    <t>古惠敏</t>
  </si>
  <si>
    <t>劳动与社会保障</t>
  </si>
  <si>
    <t>初中数学二级教师</t>
  </si>
  <si>
    <t>华南农业大学</t>
  </si>
  <si>
    <t>广州市花都区秀全街
九潭初级中学</t>
  </si>
  <si>
    <t>B147</t>
  </si>
  <si>
    <t>刘晓楠</t>
  </si>
  <si>
    <t>天津师范大学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</si>
</sst>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5"/>
      <color theme="1"/>
      <name val="宋体"/>
      <charset val="134"/>
    </font>
    <font>
      <b/>
      <sz val="20"/>
      <color theme="1"/>
      <name val="宋体"/>
      <charset val="134"/>
    </font>
    <font>
      <sz val="25"/>
      <color theme="1"/>
      <name val="方正小标宋简体"/>
      <charset val="134"/>
    </font>
    <font>
      <b/>
      <sz val="15"/>
      <name val="宋体"/>
      <charset val="0"/>
      <scheme val="minor"/>
    </font>
    <font>
      <sz val="15"/>
      <name val="宋体"/>
      <charset val="0"/>
    </font>
    <font>
      <sz val="15"/>
      <name val="宋体"/>
      <charset val="0"/>
      <scheme val="minor"/>
    </font>
    <font>
      <sz val="1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5945;&#24072;&#25307;&#32856;&#31508;&#35797;\&#24191;&#24030;&#24066;&#33457;&#37117;&#21306;&#25945;&#32946;&#23616;2024&#24180;&#31532;&#20108;&#27425;&#20844;&#24320;&#25307;&#32856;&#20844;&#21150;&#23398;&#26657;&#32534;&#21046;&#25945;&#24072;&#20837;&#22260;&#20307;&#26816;&#20154;&#21592;&#20449;&#24687;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姓名</v>
          </cell>
          <cell r="B1" t="str">
            <v>岗位代码</v>
          </cell>
          <cell r="C1" t="str">
            <v>报考岗位</v>
          </cell>
          <cell r="D1" t="str">
            <v>准考证号</v>
          </cell>
          <cell r="E1" t="str">
            <v>笔试
成绩</v>
          </cell>
          <cell r="F1" t="str">
            <v>面试
成绩</v>
          </cell>
          <cell r="G1" t="str">
            <v>综合
成绩</v>
          </cell>
          <cell r="H1" t="str">
            <v>总成绩排名</v>
          </cell>
          <cell r="I1" t="str">
            <v>性别</v>
          </cell>
          <cell r="J1" t="str">
            <v>出生日期</v>
          </cell>
          <cell r="K1" t="str">
            <v>身份证号</v>
          </cell>
          <cell r="L1" t="str">
            <v>联系电话</v>
          </cell>
          <cell r="M1" t="str">
            <v>报考单位</v>
          </cell>
          <cell r="N1" t="str">
            <v>人员类型</v>
          </cell>
          <cell r="O1" t="str">
            <v>报考专业</v>
          </cell>
          <cell r="P1" t="str">
            <v>专业技术职称等级</v>
          </cell>
          <cell r="Q1" t="str">
            <v>紧急联系人</v>
          </cell>
          <cell r="R1" t="str">
            <v>紧急联系人手机号</v>
          </cell>
          <cell r="S1" t="str">
            <v>报考学历</v>
          </cell>
          <cell r="T1" t="str">
            <v>报考学位</v>
          </cell>
        </row>
        <row r="2">
          <cell r="A2" t="str">
            <v>崔月华</v>
          </cell>
          <cell r="B2" t="str">
            <v>B002</v>
          </cell>
          <cell r="C2" t="str">
            <v>高中语文教师</v>
          </cell>
          <cell r="D2">
            <v>20240204802</v>
          </cell>
          <cell r="E2">
            <v>80.2</v>
          </cell>
          <cell r="F2">
            <v>86.4</v>
          </cell>
          <cell r="G2">
            <v>83.92</v>
          </cell>
          <cell r="H2" t="str">
            <v>1</v>
          </cell>
          <cell r="I2" t="str">
            <v>女</v>
          </cell>
          <cell r="J2" t="str">
            <v>1987-08-23</v>
          </cell>
          <cell r="K2" t="str">
            <v>422801198708231223</v>
          </cell>
          <cell r="L2" t="str">
            <v>13638687131</v>
          </cell>
          <cell r="M2" t="str">
            <v>广州市花都区秀全中学</v>
          </cell>
          <cell r="N2" t="str">
            <v>非2024年毕业生</v>
          </cell>
          <cell r="O2" t="str">
            <v>汉语国际教育硕士(专业硕士)(A050109)</v>
          </cell>
          <cell r="P2" t="str">
            <v>中级</v>
          </cell>
          <cell r="Q2" t="str">
            <v>崔洨星</v>
          </cell>
          <cell r="R2" t="str">
            <v>18362382383</v>
          </cell>
          <cell r="S2" t="str">
            <v>硕士研究生</v>
          </cell>
          <cell r="T2" t="str">
            <v>硕士学位</v>
          </cell>
        </row>
        <row r="3">
          <cell r="A3" t="str">
            <v>李嘉敏</v>
          </cell>
          <cell r="B3" t="str">
            <v>B003</v>
          </cell>
          <cell r="C3" t="str">
            <v>初中语文教师</v>
          </cell>
          <cell r="D3">
            <v>20240100136</v>
          </cell>
          <cell r="E3">
            <v>77.92</v>
          </cell>
          <cell r="F3">
            <v>82.8</v>
          </cell>
          <cell r="G3">
            <v>80.848</v>
          </cell>
          <cell r="H3" t="str">
            <v>1</v>
          </cell>
          <cell r="I3" t="str">
            <v>女</v>
          </cell>
          <cell r="J3" t="str">
            <v>2001-11-04</v>
          </cell>
          <cell r="K3" t="str">
            <v>44011120011104152X</v>
          </cell>
          <cell r="L3" t="str">
            <v>13640890860</v>
          </cell>
          <cell r="M3" t="str">
            <v>广州市花都区秀全中学</v>
          </cell>
          <cell r="N3" t="str">
            <v>2024年毕业生</v>
          </cell>
          <cell r="O3" t="str">
            <v>汉语国际教育(B050103)</v>
          </cell>
          <cell r="P3" t="str">
            <v>无</v>
          </cell>
          <cell r="Q3" t="str">
            <v>杨结球</v>
          </cell>
          <cell r="R3" t="str">
            <v>13726811729</v>
          </cell>
          <cell r="S3" t="str">
            <v>全日制本科</v>
          </cell>
          <cell r="T3" t="str">
            <v>学士学位</v>
          </cell>
        </row>
        <row r="4">
          <cell r="A4" t="str">
            <v>黄晶</v>
          </cell>
          <cell r="B4" t="str">
            <v>B004</v>
          </cell>
          <cell r="C4" t="str">
            <v>高中数学教师</v>
          </cell>
          <cell r="D4">
            <v>20240717404</v>
          </cell>
          <cell r="E4">
            <v>81.66</v>
          </cell>
          <cell r="F4">
            <v>87.4</v>
          </cell>
          <cell r="G4">
            <v>85.104</v>
          </cell>
          <cell r="H4" t="str">
            <v>1</v>
          </cell>
          <cell r="I4" t="str">
            <v>女</v>
          </cell>
          <cell r="J4" t="str">
            <v>1996-04-04</v>
          </cell>
          <cell r="K4" t="str">
            <v>421122199604041027</v>
          </cell>
          <cell r="L4" t="str">
            <v>13535275147</v>
          </cell>
          <cell r="M4" t="str">
            <v>广州市花都区秀全中学</v>
          </cell>
          <cell r="N4" t="str">
            <v>非2024年毕业生</v>
          </cell>
          <cell r="O4" t="str">
            <v>应用数学(A070104)</v>
          </cell>
          <cell r="P4" t="str">
            <v>无</v>
          </cell>
          <cell r="Q4" t="str">
            <v>何胜菊</v>
          </cell>
          <cell r="R4" t="str">
            <v>13872042524</v>
          </cell>
          <cell r="S4" t="str">
            <v>硕士研究生</v>
          </cell>
          <cell r="T4" t="str">
            <v>硕士学位</v>
          </cell>
        </row>
        <row r="5">
          <cell r="A5" t="str">
            <v>郑杰津</v>
          </cell>
          <cell r="B5" t="str">
            <v>B005</v>
          </cell>
          <cell r="C5" t="str">
            <v>高中数学教师</v>
          </cell>
          <cell r="D5">
            <v>20240717408</v>
          </cell>
          <cell r="E5">
            <v>83.25</v>
          </cell>
          <cell r="F5">
            <v>78.4</v>
          </cell>
          <cell r="G5">
            <v>80.34</v>
          </cell>
          <cell r="H5" t="str">
            <v>1</v>
          </cell>
          <cell r="I5" t="str">
            <v>男</v>
          </cell>
          <cell r="J5" t="str">
            <v>1998-10-25</v>
          </cell>
          <cell r="K5" t="str">
            <v>440513199810252974</v>
          </cell>
          <cell r="L5" t="str">
            <v>13670797073</v>
          </cell>
          <cell r="M5" t="str">
            <v>广州市花都区秀全中学</v>
          </cell>
          <cell r="N5" t="str">
            <v>2024年毕业生</v>
          </cell>
          <cell r="O5" t="str">
            <v>基础数学(A070101)</v>
          </cell>
          <cell r="P5" t="str">
            <v>无</v>
          </cell>
          <cell r="Q5" t="str">
            <v>郑晓青</v>
          </cell>
          <cell r="R5" t="str">
            <v>13128835747</v>
          </cell>
          <cell r="S5" t="str">
            <v>硕士研究生</v>
          </cell>
          <cell r="T5" t="str">
            <v>硕士学位</v>
          </cell>
        </row>
        <row r="6">
          <cell r="A6" t="str">
            <v>李婷婷</v>
          </cell>
          <cell r="B6" t="str">
            <v>B006</v>
          </cell>
          <cell r="C6" t="str">
            <v>初中数学教师</v>
          </cell>
          <cell r="D6">
            <v>20240717535</v>
          </cell>
          <cell r="E6">
            <v>78.54</v>
          </cell>
          <cell r="F6">
            <v>84.4</v>
          </cell>
          <cell r="G6">
            <v>82.056</v>
          </cell>
          <cell r="H6" t="str">
            <v>2</v>
          </cell>
          <cell r="I6" t="str">
            <v>女</v>
          </cell>
          <cell r="J6" t="str">
            <v>2002-02-05</v>
          </cell>
          <cell r="K6" t="str">
            <v>440582200202054286</v>
          </cell>
          <cell r="L6" t="str">
            <v>15918955765</v>
          </cell>
          <cell r="M6" t="str">
            <v>广州市花都区秀全中学</v>
          </cell>
          <cell r="N6" t="str">
            <v>2024年毕业生</v>
          </cell>
          <cell r="O6" t="str">
            <v>数学与应用数学(B070101)</v>
          </cell>
          <cell r="P6" t="str">
            <v>无</v>
          </cell>
          <cell r="Q6" t="str">
            <v>李楚伟</v>
          </cell>
          <cell r="R6" t="str">
            <v>13790888844</v>
          </cell>
          <cell r="S6" t="str">
            <v>全日制本科</v>
          </cell>
          <cell r="T6" t="str">
            <v>学士学位</v>
          </cell>
        </row>
        <row r="7">
          <cell r="A7" t="str">
            <v>王俊博</v>
          </cell>
          <cell r="B7" t="str">
            <v>B006</v>
          </cell>
          <cell r="C7" t="str">
            <v>初中数学教师</v>
          </cell>
          <cell r="D7">
            <v>20240717617</v>
          </cell>
          <cell r="E7">
            <v>85.53</v>
          </cell>
          <cell r="F7">
            <v>82.6</v>
          </cell>
          <cell r="G7">
            <v>83.772</v>
          </cell>
          <cell r="H7" t="str">
            <v>1</v>
          </cell>
          <cell r="I7" t="str">
            <v>男</v>
          </cell>
          <cell r="J7" t="str">
            <v>1994-07-11</v>
          </cell>
          <cell r="K7" t="str">
            <v>230523199407110013</v>
          </cell>
          <cell r="L7" t="str">
            <v>19114941732</v>
          </cell>
          <cell r="M7" t="str">
            <v>广州市花都区秀全中学</v>
          </cell>
          <cell r="N7" t="str">
            <v>2024年毕业生</v>
          </cell>
          <cell r="O7" t="str">
            <v>数学与应用数学(B070101)</v>
          </cell>
          <cell r="P7" t="str">
            <v>无</v>
          </cell>
          <cell r="Q7" t="str">
            <v>张春花</v>
          </cell>
          <cell r="R7" t="str">
            <v>13555451968</v>
          </cell>
          <cell r="S7" t="str">
            <v>全日制本科</v>
          </cell>
          <cell r="T7" t="str">
            <v>学士学位</v>
          </cell>
        </row>
        <row r="8">
          <cell r="A8" t="str">
            <v>朱清莹</v>
          </cell>
          <cell r="B8" t="str">
            <v>B007</v>
          </cell>
          <cell r="C8" t="str">
            <v>高中英语教师</v>
          </cell>
          <cell r="D8">
            <v>20240308918</v>
          </cell>
          <cell r="E8">
            <v>78.84</v>
          </cell>
          <cell r="F8">
            <v>80.6</v>
          </cell>
          <cell r="G8">
            <v>79.896</v>
          </cell>
          <cell r="H8" t="str">
            <v>1</v>
          </cell>
          <cell r="I8" t="str">
            <v>女</v>
          </cell>
          <cell r="J8" t="str">
            <v>1996-05-26</v>
          </cell>
          <cell r="K8" t="str">
            <v>432522199605268885</v>
          </cell>
          <cell r="L8" t="str">
            <v>18801102196</v>
          </cell>
          <cell r="M8" t="str">
            <v>广州市花都区秀全中学</v>
          </cell>
          <cell r="N8" t="str">
            <v>非2024年毕业生</v>
          </cell>
          <cell r="O8" t="str">
            <v>英语语言文学(A050201)</v>
          </cell>
          <cell r="P8" t="str">
            <v>无</v>
          </cell>
          <cell r="Q8" t="str">
            <v>朱建新</v>
          </cell>
          <cell r="R8" t="str">
            <v>17378176887</v>
          </cell>
          <cell r="S8" t="str">
            <v>硕士研究生</v>
          </cell>
          <cell r="T8" t="str">
            <v>硕士学位</v>
          </cell>
        </row>
        <row r="9">
          <cell r="A9" t="str">
            <v>周永恒</v>
          </cell>
          <cell r="B9" t="str">
            <v>B008</v>
          </cell>
          <cell r="C9" t="str">
            <v>初中英语教师</v>
          </cell>
          <cell r="D9">
            <v>20240309019</v>
          </cell>
          <cell r="E9">
            <v>75.67</v>
          </cell>
          <cell r="F9">
            <v>79.4</v>
          </cell>
          <cell r="G9">
            <v>77.908</v>
          </cell>
          <cell r="H9" t="str">
            <v>1</v>
          </cell>
          <cell r="I9" t="str">
            <v>男</v>
          </cell>
          <cell r="J9" t="str">
            <v>2002-06-22</v>
          </cell>
          <cell r="K9" t="str">
            <v>44132220020622491X</v>
          </cell>
          <cell r="L9" t="str">
            <v>13380667362</v>
          </cell>
          <cell r="M9" t="str">
            <v>广州市花都区秀全中学</v>
          </cell>
          <cell r="N9" t="str">
            <v>2024年毕业生</v>
          </cell>
          <cell r="O9" t="str">
            <v>英语(B050201)</v>
          </cell>
          <cell r="P9" t="str">
            <v>无</v>
          </cell>
          <cell r="Q9" t="str">
            <v>周美新</v>
          </cell>
          <cell r="R9" t="str">
            <v>15089288399</v>
          </cell>
          <cell r="S9" t="str">
            <v>全日制本科</v>
          </cell>
          <cell r="T9" t="str">
            <v>学士学位</v>
          </cell>
        </row>
        <row r="10">
          <cell r="A10" t="str">
            <v>刘锦阳</v>
          </cell>
          <cell r="B10" t="str">
            <v>B009</v>
          </cell>
          <cell r="C10" t="str">
            <v>初中化学教师</v>
          </cell>
          <cell r="D10">
            <v>20241933029</v>
          </cell>
          <cell r="E10">
            <v>85.11</v>
          </cell>
          <cell r="F10">
            <v>80.6</v>
          </cell>
          <cell r="G10">
            <v>82.404</v>
          </cell>
          <cell r="H10" t="str">
            <v>1</v>
          </cell>
          <cell r="I10" t="str">
            <v>女</v>
          </cell>
          <cell r="J10" t="str">
            <v>2003-10-24</v>
          </cell>
          <cell r="K10" t="str">
            <v>43010220031024302X</v>
          </cell>
          <cell r="L10" t="str">
            <v>15875683216</v>
          </cell>
          <cell r="M10" t="str">
            <v>广州市花都区秀全中学</v>
          </cell>
          <cell r="N10" t="str">
            <v>2024年毕业生</v>
          </cell>
          <cell r="O10" t="str">
            <v>化学(B070301)</v>
          </cell>
          <cell r="P10" t="str">
            <v>无</v>
          </cell>
          <cell r="Q10" t="str">
            <v>石宝妮</v>
          </cell>
          <cell r="R10" t="str">
            <v>13532208358</v>
          </cell>
          <cell r="S10" t="str">
            <v>全日制本科</v>
          </cell>
          <cell r="T10" t="str">
            <v>学士学位</v>
          </cell>
        </row>
        <row r="11">
          <cell r="A11" t="str">
            <v>田野</v>
          </cell>
          <cell r="B11" t="str">
            <v>B010</v>
          </cell>
          <cell r="C11" t="str">
            <v>高中历史教师</v>
          </cell>
          <cell r="D11">
            <v>20242134425</v>
          </cell>
          <cell r="E11">
            <v>79.78</v>
          </cell>
          <cell r="F11">
            <v>86.4</v>
          </cell>
          <cell r="G11">
            <v>83.752</v>
          </cell>
          <cell r="H11" t="str">
            <v>1</v>
          </cell>
          <cell r="I11" t="str">
            <v>男</v>
          </cell>
          <cell r="J11" t="str">
            <v>1998-05-03</v>
          </cell>
          <cell r="K11" t="str">
            <v>420703199805036390</v>
          </cell>
          <cell r="L11" t="str">
            <v>17862664256</v>
          </cell>
          <cell r="M11" t="str">
            <v>广州市花都区秀全中学</v>
          </cell>
          <cell r="N11" t="str">
            <v>非2024年毕业生</v>
          </cell>
          <cell r="O11" t="str">
            <v>世界史(A060107)</v>
          </cell>
          <cell r="P11" t="str">
            <v>无</v>
          </cell>
          <cell r="Q11" t="str">
            <v>田红斌</v>
          </cell>
          <cell r="R11" t="str">
            <v>13669012442</v>
          </cell>
          <cell r="S11" t="str">
            <v>硕士研究生</v>
          </cell>
          <cell r="T11" t="str">
            <v>硕士学位</v>
          </cell>
        </row>
        <row r="12">
          <cell r="A12" t="str">
            <v>义贤瑛</v>
          </cell>
          <cell r="B12" t="str">
            <v>B011</v>
          </cell>
          <cell r="C12" t="str">
            <v>初中历史教师</v>
          </cell>
          <cell r="D12">
            <v>20241322825</v>
          </cell>
          <cell r="E12">
            <v>82.09</v>
          </cell>
          <cell r="F12">
            <v>81.8</v>
          </cell>
          <cell r="G12">
            <v>81.916</v>
          </cell>
          <cell r="H12" t="str">
            <v>1</v>
          </cell>
          <cell r="I12" t="str">
            <v>男</v>
          </cell>
          <cell r="J12" t="str">
            <v>2001-09-21</v>
          </cell>
          <cell r="K12" t="str">
            <v>452428200109210037</v>
          </cell>
          <cell r="L12" t="str">
            <v>17868123968</v>
          </cell>
          <cell r="M12" t="str">
            <v>广州市花都区秀全中学</v>
          </cell>
          <cell r="N12" t="str">
            <v>2024年毕业生</v>
          </cell>
          <cell r="O12" t="str">
            <v>历史学(B060101)</v>
          </cell>
          <cell r="P12" t="str">
            <v>无</v>
          </cell>
          <cell r="Q12" t="str">
            <v>义崇霞</v>
          </cell>
          <cell r="R12" t="str">
            <v>13709691819</v>
          </cell>
          <cell r="S12" t="str">
            <v>全日制本科</v>
          </cell>
          <cell r="T12" t="str">
            <v>学士学位</v>
          </cell>
        </row>
        <row r="13">
          <cell r="A13" t="str">
            <v>刘思莹</v>
          </cell>
          <cell r="B13" t="str">
            <v>B012</v>
          </cell>
          <cell r="C13" t="str">
            <v>高中物理教师</v>
          </cell>
          <cell r="D13">
            <v>20241020934</v>
          </cell>
          <cell r="E13">
            <v>87.71</v>
          </cell>
          <cell r="F13">
            <v>78.2</v>
          </cell>
          <cell r="G13">
            <v>82.004</v>
          </cell>
          <cell r="H13" t="str">
            <v>1</v>
          </cell>
          <cell r="I13" t="str">
            <v>女</v>
          </cell>
          <cell r="J13" t="str">
            <v>1988-10-05</v>
          </cell>
          <cell r="K13" t="str">
            <v>440182198810051247</v>
          </cell>
          <cell r="L13" t="str">
            <v>13926010704</v>
          </cell>
          <cell r="M13" t="str">
            <v>广州市花都区秀全中学</v>
          </cell>
          <cell r="N13" t="str">
            <v>非2024年毕业生</v>
          </cell>
          <cell r="O13" t="str">
            <v>固体地球物理学(A070801)</v>
          </cell>
          <cell r="P13" t="str">
            <v>中级</v>
          </cell>
          <cell r="Q13" t="str">
            <v>彭超</v>
          </cell>
          <cell r="R13" t="str">
            <v>13922768129</v>
          </cell>
          <cell r="S13" t="str">
            <v>硕士研究生</v>
          </cell>
          <cell r="T13" t="str">
            <v>硕士学位</v>
          </cell>
        </row>
        <row r="14">
          <cell r="A14" t="str">
            <v>成珈萱</v>
          </cell>
          <cell r="B14" t="str">
            <v>B013</v>
          </cell>
          <cell r="C14" t="str">
            <v>高中语文教师</v>
          </cell>
          <cell r="D14">
            <v>20240100209</v>
          </cell>
          <cell r="E14">
            <v>77.05</v>
          </cell>
          <cell r="F14">
            <v>82.8</v>
          </cell>
          <cell r="G14">
            <v>80.5</v>
          </cell>
          <cell r="H14" t="str">
            <v>1</v>
          </cell>
          <cell r="I14" t="str">
            <v>女</v>
          </cell>
          <cell r="J14" t="str">
            <v>1998-12-21</v>
          </cell>
          <cell r="K14" t="str">
            <v>533102199812212427</v>
          </cell>
          <cell r="L14" t="str">
            <v>18927565517</v>
          </cell>
          <cell r="M14" t="str">
            <v>广州市花都区邝维煜纪念中学</v>
          </cell>
          <cell r="N14" t="str">
            <v>非2024年毕业生</v>
          </cell>
          <cell r="O14" t="str">
            <v>汉语国际教育硕士(专业硕士)(A050109)</v>
          </cell>
          <cell r="P14" t="str">
            <v>无</v>
          </cell>
          <cell r="Q14" t="str">
            <v>成勇</v>
          </cell>
          <cell r="R14" t="str">
            <v>18088150708</v>
          </cell>
          <cell r="S14" t="str">
            <v>硕士研究生</v>
          </cell>
          <cell r="T14" t="str">
            <v>硕士学位</v>
          </cell>
        </row>
        <row r="15">
          <cell r="A15" t="str">
            <v>朱俊玮</v>
          </cell>
          <cell r="B15" t="str">
            <v>B014</v>
          </cell>
          <cell r="C15" t="str">
            <v>高中物理教师</v>
          </cell>
          <cell r="D15">
            <v>20241121006</v>
          </cell>
          <cell r="E15">
            <v>79.57</v>
          </cell>
          <cell r="F15">
            <v>81.2</v>
          </cell>
          <cell r="G15">
            <v>80.548</v>
          </cell>
          <cell r="H15" t="str">
            <v>1</v>
          </cell>
          <cell r="I15" t="str">
            <v>男</v>
          </cell>
          <cell r="J15" t="str">
            <v>1999-02-15</v>
          </cell>
          <cell r="K15" t="str">
            <v>440182199902150036</v>
          </cell>
          <cell r="L15" t="str">
            <v>15917485729</v>
          </cell>
          <cell r="M15" t="str">
            <v>广州市花都区邝维煜纪念中学</v>
          </cell>
          <cell r="N15" t="str">
            <v>2024年毕业生</v>
          </cell>
          <cell r="O15" t="str">
            <v>学科教学硕士(专业硕士)(A040113)</v>
          </cell>
          <cell r="P15" t="str">
            <v>无</v>
          </cell>
          <cell r="Q15" t="str">
            <v>朱沛强</v>
          </cell>
          <cell r="R15" t="str">
            <v>13660211288</v>
          </cell>
          <cell r="S15" t="str">
            <v>硕士研究生</v>
          </cell>
          <cell r="T15" t="str">
            <v>硕士学位</v>
          </cell>
        </row>
        <row r="16">
          <cell r="A16" t="str">
            <v>彭燕</v>
          </cell>
          <cell r="B16" t="str">
            <v>B015</v>
          </cell>
          <cell r="C16" t="str">
            <v>高中化学教师</v>
          </cell>
          <cell r="D16">
            <v>20242234509</v>
          </cell>
          <cell r="E16">
            <v>91.22</v>
          </cell>
          <cell r="F16">
            <v>83.8</v>
          </cell>
          <cell r="G16">
            <v>86.768</v>
          </cell>
          <cell r="H16" t="str">
            <v>1</v>
          </cell>
          <cell r="I16" t="str">
            <v>女</v>
          </cell>
          <cell r="J16" t="str">
            <v>1991-10-04</v>
          </cell>
          <cell r="K16" t="str">
            <v>430522199110047560</v>
          </cell>
          <cell r="L16" t="str">
            <v>13927589405</v>
          </cell>
          <cell r="M16" t="str">
            <v>广州市花都区邝维煜纪念中学</v>
          </cell>
          <cell r="N16" t="str">
            <v>非2024年毕业生</v>
          </cell>
          <cell r="O16" t="str">
            <v>学科教学硕士(专业硕士)(A040113)</v>
          </cell>
          <cell r="P16" t="str">
            <v>中级</v>
          </cell>
          <cell r="Q16" t="str">
            <v>段斌</v>
          </cell>
          <cell r="R16" t="str">
            <v>15858203360</v>
          </cell>
          <cell r="S16" t="str">
            <v>硕士研究生</v>
          </cell>
          <cell r="T16" t="str">
            <v>硕士学位</v>
          </cell>
        </row>
        <row r="17">
          <cell r="A17" t="str">
            <v>蓝靖</v>
          </cell>
          <cell r="B17" t="str">
            <v>B016</v>
          </cell>
          <cell r="C17" t="str">
            <v>初中语文教师</v>
          </cell>
          <cell r="D17">
            <v>20240100234</v>
          </cell>
          <cell r="E17">
            <v>85.1</v>
          </cell>
          <cell r="F17">
            <v>84.4</v>
          </cell>
          <cell r="G17">
            <v>84.68</v>
          </cell>
          <cell r="H17" t="str">
            <v>1</v>
          </cell>
          <cell r="I17" t="str">
            <v>女</v>
          </cell>
          <cell r="J17" t="str">
            <v>2001-09-13</v>
          </cell>
          <cell r="K17" t="str">
            <v>441284200109135265</v>
          </cell>
          <cell r="L17" t="str">
            <v>13318109603</v>
          </cell>
          <cell r="M17" t="str">
            <v>广州市花都区邝维煜纪念中学</v>
          </cell>
          <cell r="N17" t="str">
            <v>2024年毕业生</v>
          </cell>
          <cell r="O17" t="str">
            <v>汉语言文学(B050101)</v>
          </cell>
          <cell r="P17" t="str">
            <v>无</v>
          </cell>
          <cell r="Q17" t="str">
            <v>蓝智文</v>
          </cell>
          <cell r="R17" t="str">
            <v>13376562511</v>
          </cell>
          <cell r="S17" t="str">
            <v>全日制本科</v>
          </cell>
          <cell r="T17" t="str">
            <v>学士学位</v>
          </cell>
        </row>
        <row r="18">
          <cell r="A18" t="str">
            <v>吴秋元</v>
          </cell>
          <cell r="B18" t="str">
            <v>B017</v>
          </cell>
          <cell r="C18" t="str">
            <v>高中语文教师</v>
          </cell>
          <cell r="D18">
            <v>20240204818</v>
          </cell>
          <cell r="E18">
            <v>84.09</v>
          </cell>
          <cell r="F18">
            <v>86.4</v>
          </cell>
          <cell r="G18">
            <v>85.476</v>
          </cell>
          <cell r="H18" t="str">
            <v>1</v>
          </cell>
          <cell r="I18" t="str">
            <v>女</v>
          </cell>
          <cell r="J18" t="str">
            <v>1990-01-21</v>
          </cell>
          <cell r="K18" t="str">
            <v>421023199001213441</v>
          </cell>
          <cell r="L18" t="str">
            <v>13265605837</v>
          </cell>
          <cell r="M18" t="str">
            <v>广州市花都区邝维煜纪念中学附属雅正学校</v>
          </cell>
          <cell r="N18" t="str">
            <v>非2024年毕业生</v>
          </cell>
          <cell r="O18" t="str">
            <v>语言学及应用语言学(A050102)</v>
          </cell>
          <cell r="P18" t="str">
            <v>中级</v>
          </cell>
          <cell r="Q18" t="str">
            <v>张跃万</v>
          </cell>
          <cell r="R18" t="str">
            <v>13590419604</v>
          </cell>
          <cell r="S18" t="str">
            <v>硕士研究生</v>
          </cell>
          <cell r="T18" t="str">
            <v>硕士学位</v>
          </cell>
        </row>
        <row r="19">
          <cell r="A19" t="str">
            <v>周明</v>
          </cell>
          <cell r="B19" t="str">
            <v>B018</v>
          </cell>
          <cell r="C19" t="str">
            <v>高中数学教师</v>
          </cell>
          <cell r="D19">
            <v>20240717629</v>
          </cell>
          <cell r="E19">
            <v>79.19</v>
          </cell>
          <cell r="F19">
            <v>82.8</v>
          </cell>
          <cell r="G19">
            <v>81.356</v>
          </cell>
          <cell r="H19" t="str">
            <v>1</v>
          </cell>
          <cell r="I19" t="str">
            <v>男</v>
          </cell>
          <cell r="J19" t="str">
            <v>1987-03-22</v>
          </cell>
          <cell r="K19" t="str">
            <v>42108119870322227X</v>
          </cell>
          <cell r="L19" t="str">
            <v>13751802143</v>
          </cell>
          <cell r="M19" t="str">
            <v>广州市花都区邝维煜纪念中学附属雅正学校</v>
          </cell>
          <cell r="N19" t="str">
            <v>非2024年毕业生</v>
          </cell>
          <cell r="O19" t="str">
            <v>应用数学(A070104)</v>
          </cell>
          <cell r="P19" t="str">
            <v>初级</v>
          </cell>
          <cell r="Q19" t="str">
            <v>周霞</v>
          </cell>
          <cell r="R19" t="str">
            <v>13510143016</v>
          </cell>
          <cell r="S19" t="str">
            <v>硕士研究生</v>
          </cell>
          <cell r="T19" t="str">
            <v>硕士学位</v>
          </cell>
        </row>
        <row r="20">
          <cell r="A20" t="str">
            <v>劳晓清</v>
          </cell>
          <cell r="B20" t="str">
            <v>B018</v>
          </cell>
          <cell r="C20" t="str">
            <v>高中数学教师</v>
          </cell>
          <cell r="D20">
            <v>20240717630</v>
          </cell>
          <cell r="E20">
            <v>77.98</v>
          </cell>
          <cell r="F20">
            <v>80.2</v>
          </cell>
          <cell r="G20">
            <v>79.312</v>
          </cell>
          <cell r="H20" t="str">
            <v>2</v>
          </cell>
          <cell r="I20" t="str">
            <v>女</v>
          </cell>
          <cell r="J20" t="str">
            <v>1995-08-01</v>
          </cell>
          <cell r="K20" t="str">
            <v>440982199508012106</v>
          </cell>
          <cell r="L20" t="str">
            <v>15602243898</v>
          </cell>
          <cell r="M20" t="str">
            <v>广州市花都区邝维煜纪念中学附属雅正学校</v>
          </cell>
          <cell r="N20" t="str">
            <v>非2024年毕业生</v>
          </cell>
          <cell r="O20" t="str">
            <v>应用数学(A070104)</v>
          </cell>
          <cell r="P20" t="str">
            <v>无</v>
          </cell>
          <cell r="Q20" t="str">
            <v>劳亚康</v>
          </cell>
          <cell r="R20" t="str">
            <v>13432393551</v>
          </cell>
          <cell r="S20" t="str">
            <v>硕士研究生</v>
          </cell>
          <cell r="T20" t="str">
            <v>硕士学位</v>
          </cell>
        </row>
        <row r="21">
          <cell r="A21" t="str">
            <v>叶峰</v>
          </cell>
          <cell r="B21" t="str">
            <v>B019</v>
          </cell>
          <cell r="C21" t="str">
            <v>高中化学教师</v>
          </cell>
          <cell r="D21">
            <v>20241933114</v>
          </cell>
          <cell r="E21">
            <v>82.05</v>
          </cell>
          <cell r="F21">
            <v>83.6</v>
          </cell>
          <cell r="G21">
            <v>82.98</v>
          </cell>
          <cell r="H21" t="str">
            <v>1</v>
          </cell>
          <cell r="I21" t="str">
            <v>男</v>
          </cell>
          <cell r="J21" t="str">
            <v>1990-07-25</v>
          </cell>
          <cell r="K21" t="str">
            <v>360722199007251216</v>
          </cell>
          <cell r="L21" t="str">
            <v>18170723385</v>
          </cell>
          <cell r="M21" t="str">
            <v>广州市花都区邝维煜纪念中学附属雅正学校</v>
          </cell>
          <cell r="N21" t="str">
            <v>非2024年毕业生</v>
          </cell>
          <cell r="O21" t="str">
            <v>分析化学(A070302)</v>
          </cell>
          <cell r="P21" t="str">
            <v>中级</v>
          </cell>
          <cell r="Q21" t="str">
            <v>叶静</v>
          </cell>
          <cell r="R21" t="str">
            <v>18370993804</v>
          </cell>
          <cell r="S21" t="str">
            <v>硕士研究生</v>
          </cell>
          <cell r="T21" t="str">
            <v>硕士学位</v>
          </cell>
        </row>
        <row r="22">
          <cell r="A22" t="str">
            <v>陈丽君</v>
          </cell>
          <cell r="B22" t="str">
            <v>B020</v>
          </cell>
          <cell r="C22" t="str">
            <v>高中政治教师</v>
          </cell>
          <cell r="D22">
            <v>20242435111</v>
          </cell>
          <cell r="E22">
            <v>81.96</v>
          </cell>
          <cell r="F22">
            <v>83</v>
          </cell>
          <cell r="G22">
            <v>82.584</v>
          </cell>
          <cell r="H22" t="str">
            <v>1</v>
          </cell>
          <cell r="I22" t="str">
            <v>女</v>
          </cell>
          <cell r="J22" t="str">
            <v>1991-06-25</v>
          </cell>
          <cell r="K22" t="str">
            <v>44018219910625212X</v>
          </cell>
          <cell r="L22" t="str">
            <v>15920118292</v>
          </cell>
          <cell r="M22" t="str">
            <v>广州市花都区邝维煜纪念中学附属雅正学校</v>
          </cell>
          <cell r="N22" t="str">
            <v>非2024年毕业生</v>
          </cell>
          <cell r="O22" t="str">
            <v>学科教学硕士(专业硕士)(A040113)</v>
          </cell>
          <cell r="P22" t="str">
            <v>无</v>
          </cell>
          <cell r="Q22" t="str">
            <v>任嘉雯</v>
          </cell>
          <cell r="R22" t="str">
            <v>13418156531</v>
          </cell>
          <cell r="S22" t="str">
            <v>硕士研究生</v>
          </cell>
          <cell r="T22" t="str">
            <v>硕士学位</v>
          </cell>
        </row>
        <row r="23">
          <cell r="A23" t="str">
            <v>张淑莹</v>
          </cell>
          <cell r="B23" t="str">
            <v>B021</v>
          </cell>
          <cell r="C23" t="str">
            <v>高中地理教师</v>
          </cell>
          <cell r="D23">
            <v>20241730821</v>
          </cell>
          <cell r="E23">
            <v>87.25</v>
          </cell>
          <cell r="F23">
            <v>82.4</v>
          </cell>
          <cell r="G23">
            <v>84.34</v>
          </cell>
          <cell r="H23" t="str">
            <v>1</v>
          </cell>
          <cell r="I23" t="str">
            <v>女</v>
          </cell>
          <cell r="J23" t="str">
            <v>1995-04-10</v>
          </cell>
          <cell r="K23" t="str">
            <v>440111199504102420</v>
          </cell>
          <cell r="L23" t="str">
            <v>15602493297</v>
          </cell>
          <cell r="M23" t="str">
            <v>广州市花都区邝维煜纪念中学附属雅正学校</v>
          </cell>
          <cell r="N23" t="str">
            <v>非2024年毕业生</v>
          </cell>
          <cell r="O23" t="str">
            <v>学科教学硕士(专业硕士)(A040113)</v>
          </cell>
          <cell r="P23" t="str">
            <v>无</v>
          </cell>
          <cell r="Q23" t="str">
            <v>杜满聪</v>
          </cell>
          <cell r="R23" t="str">
            <v>13794382759</v>
          </cell>
          <cell r="S23" t="str">
            <v>硕士研究生</v>
          </cell>
          <cell r="T23" t="str">
            <v>硕士学位</v>
          </cell>
        </row>
        <row r="24">
          <cell r="A24" t="str">
            <v>李晓昀</v>
          </cell>
          <cell r="B24" t="str">
            <v>B022</v>
          </cell>
          <cell r="C24" t="str">
            <v>高中语文教师</v>
          </cell>
          <cell r="D24">
            <v>20240516638</v>
          </cell>
          <cell r="E24">
            <v>74.91</v>
          </cell>
          <cell r="F24">
            <v>78.8</v>
          </cell>
          <cell r="G24">
            <v>77.244</v>
          </cell>
          <cell r="H24" t="str">
            <v>1</v>
          </cell>
          <cell r="I24" t="str">
            <v>女</v>
          </cell>
          <cell r="J24" t="str">
            <v>1995-08-31</v>
          </cell>
          <cell r="K24" t="str">
            <v>412826199508310349</v>
          </cell>
          <cell r="L24" t="str">
            <v>13620188795</v>
          </cell>
          <cell r="M24" t="str">
            <v>广州市花都区圆玄中学</v>
          </cell>
          <cell r="N24" t="str">
            <v>非2024年毕业生</v>
          </cell>
          <cell r="O24" t="str">
            <v>汉语国际教育硕士(专业硕士)(A050109)</v>
          </cell>
          <cell r="P24" t="str">
            <v>无</v>
          </cell>
          <cell r="Q24" t="str">
            <v>13938340127</v>
          </cell>
          <cell r="R24" t="str">
            <v>13938340127</v>
          </cell>
          <cell r="S24" t="str">
            <v>硕士研究生</v>
          </cell>
          <cell r="T24" t="str">
            <v>硕士学位</v>
          </cell>
        </row>
        <row r="25">
          <cell r="A25" t="str">
            <v>朱凯婷</v>
          </cell>
          <cell r="B25" t="str">
            <v>B024</v>
          </cell>
          <cell r="C25" t="str">
            <v>高中英语教师</v>
          </cell>
          <cell r="D25">
            <v>20240309105</v>
          </cell>
          <cell r="E25">
            <v>74.13</v>
          </cell>
          <cell r="F25">
            <v>78.8</v>
          </cell>
          <cell r="G25">
            <v>76.932</v>
          </cell>
          <cell r="H25" t="str">
            <v>1</v>
          </cell>
          <cell r="I25" t="str">
            <v>女</v>
          </cell>
          <cell r="J25" t="str">
            <v>1997-05-21</v>
          </cell>
          <cell r="K25" t="str">
            <v>441801199705212040</v>
          </cell>
          <cell r="L25" t="str">
            <v>13001376593</v>
          </cell>
          <cell r="M25" t="str">
            <v>广州市花都区圆玄中学</v>
          </cell>
          <cell r="N25" t="str">
            <v>非2024年毕业生</v>
          </cell>
          <cell r="O25" t="str">
            <v>英语笔译硕士(专业硕士)(A050212)</v>
          </cell>
          <cell r="P25" t="str">
            <v>无</v>
          </cell>
          <cell r="Q25" t="str">
            <v>黄先生</v>
          </cell>
          <cell r="R25" t="str">
            <v>13719148013</v>
          </cell>
          <cell r="S25" t="str">
            <v>硕士研究生</v>
          </cell>
          <cell r="T25" t="str">
            <v>硕士学位</v>
          </cell>
        </row>
        <row r="26">
          <cell r="A26" t="str">
            <v>郭莹</v>
          </cell>
          <cell r="B26" t="str">
            <v>B024</v>
          </cell>
          <cell r="C26" t="str">
            <v>高中英语教师</v>
          </cell>
          <cell r="D26">
            <v>20240309127</v>
          </cell>
          <cell r="E26">
            <v>77.82</v>
          </cell>
          <cell r="F26">
            <v>75.6</v>
          </cell>
          <cell r="G26">
            <v>76.488</v>
          </cell>
          <cell r="H26" t="str">
            <v>2</v>
          </cell>
          <cell r="I26" t="str">
            <v>女</v>
          </cell>
          <cell r="J26" t="str">
            <v>1986-11-21</v>
          </cell>
          <cell r="K26" t="str">
            <v>130281198611210029</v>
          </cell>
          <cell r="L26" t="str">
            <v>13450278652</v>
          </cell>
          <cell r="M26" t="str">
            <v>广州市花都区圆玄中学</v>
          </cell>
          <cell r="N26" t="str">
            <v>非2024年毕业生</v>
          </cell>
          <cell r="O26" t="str">
            <v>英语语言文学(A050201)</v>
          </cell>
          <cell r="P26" t="str">
            <v>中级</v>
          </cell>
          <cell r="Q26" t="str">
            <v>欧阳乐</v>
          </cell>
          <cell r="R26" t="str">
            <v>15919637420</v>
          </cell>
          <cell r="S26" t="str">
            <v>硕士研究生</v>
          </cell>
          <cell r="T26" t="str">
            <v>硕士学位</v>
          </cell>
        </row>
        <row r="27">
          <cell r="A27" t="str">
            <v>薛思慧</v>
          </cell>
          <cell r="B27" t="str">
            <v>B025</v>
          </cell>
          <cell r="C27" t="str">
            <v>高中政治教师</v>
          </cell>
          <cell r="D27">
            <v>20242435123</v>
          </cell>
          <cell r="E27">
            <v>79.78</v>
          </cell>
          <cell r="F27">
            <v>77.8</v>
          </cell>
          <cell r="G27">
            <v>78.592</v>
          </cell>
          <cell r="H27" t="str">
            <v>1</v>
          </cell>
          <cell r="I27" t="str">
            <v>女</v>
          </cell>
          <cell r="J27" t="str">
            <v>1998-12-01</v>
          </cell>
          <cell r="K27" t="str">
            <v>440883199812011424</v>
          </cell>
          <cell r="L27" t="str">
            <v>18344052613</v>
          </cell>
          <cell r="M27" t="str">
            <v>广州市花都区圆玄中学</v>
          </cell>
          <cell r="N27" t="str">
            <v>2024年毕业生</v>
          </cell>
          <cell r="O27" t="str">
            <v>学科教学硕士(专业硕士)(A040113)</v>
          </cell>
          <cell r="P27" t="str">
            <v>无</v>
          </cell>
          <cell r="Q27" t="str">
            <v>李梅青</v>
          </cell>
          <cell r="R27" t="str">
            <v>18244933610</v>
          </cell>
          <cell r="S27" t="str">
            <v>硕士研究生</v>
          </cell>
          <cell r="T27" t="str">
            <v>硕士学位</v>
          </cell>
        </row>
        <row r="28">
          <cell r="A28" t="str">
            <v>田小清</v>
          </cell>
          <cell r="B28" t="str">
            <v>B026</v>
          </cell>
          <cell r="C28" t="str">
            <v>高中地理教师</v>
          </cell>
          <cell r="D28">
            <v>20242034335</v>
          </cell>
          <cell r="E28">
            <v>89.16</v>
          </cell>
          <cell r="F28">
            <v>81</v>
          </cell>
          <cell r="G28">
            <v>84.264</v>
          </cell>
          <cell r="H28" t="str">
            <v>1</v>
          </cell>
          <cell r="I28" t="str">
            <v>女</v>
          </cell>
          <cell r="J28" t="str">
            <v>1997-10-20</v>
          </cell>
          <cell r="K28" t="str">
            <v>140602199710200021</v>
          </cell>
          <cell r="L28" t="str">
            <v>17817153520</v>
          </cell>
          <cell r="M28" t="str">
            <v>广州市花都区圆玄中学</v>
          </cell>
          <cell r="N28" t="str">
            <v>非2024年毕业生</v>
          </cell>
          <cell r="O28" t="str">
            <v>学科教学硕士(专业硕士)(A040113)</v>
          </cell>
          <cell r="P28" t="str">
            <v>无</v>
          </cell>
          <cell r="Q28" t="str">
            <v>田海青</v>
          </cell>
          <cell r="R28" t="str">
            <v>13934967371</v>
          </cell>
          <cell r="S28" t="str">
            <v>硕士研究生</v>
          </cell>
          <cell r="T28" t="str">
            <v>硕士学位</v>
          </cell>
        </row>
        <row r="29">
          <cell r="A29" t="str">
            <v>罗国威</v>
          </cell>
          <cell r="B29" t="str">
            <v>B027</v>
          </cell>
          <cell r="C29" t="str">
            <v>初中语文教师</v>
          </cell>
          <cell r="D29">
            <v>20240100415</v>
          </cell>
          <cell r="E29">
            <v>82.24</v>
          </cell>
          <cell r="F29">
            <v>86</v>
          </cell>
          <cell r="G29">
            <v>84.496</v>
          </cell>
          <cell r="H29" t="str">
            <v>1</v>
          </cell>
          <cell r="I29" t="str">
            <v>男</v>
          </cell>
          <cell r="J29" t="str">
            <v>2001-02-10</v>
          </cell>
          <cell r="K29" t="str">
            <v>441424200102100339</v>
          </cell>
          <cell r="L29" t="str">
            <v>18312872256</v>
          </cell>
          <cell r="M29" t="str">
            <v>广州市花都区圆玄中学</v>
          </cell>
          <cell r="N29" t="str">
            <v>2024年毕业生</v>
          </cell>
          <cell r="O29" t="str">
            <v>汉语言文学(B050101)</v>
          </cell>
          <cell r="P29" t="str">
            <v>无</v>
          </cell>
          <cell r="Q29" t="str">
            <v>陈春燕</v>
          </cell>
          <cell r="R29" t="str">
            <v>13750564499</v>
          </cell>
          <cell r="S29" t="str">
            <v>全日制本科</v>
          </cell>
          <cell r="T29" t="str">
            <v>学士学位</v>
          </cell>
        </row>
        <row r="30">
          <cell r="A30" t="str">
            <v>黄榃清</v>
          </cell>
          <cell r="B30" t="str">
            <v>B027</v>
          </cell>
          <cell r="C30" t="str">
            <v>初中语文教师</v>
          </cell>
          <cell r="D30">
            <v>20240100440</v>
          </cell>
          <cell r="E30">
            <v>78.79</v>
          </cell>
          <cell r="F30">
            <v>85</v>
          </cell>
          <cell r="G30">
            <v>82.516</v>
          </cell>
          <cell r="H30" t="str">
            <v>2</v>
          </cell>
          <cell r="I30" t="str">
            <v>女</v>
          </cell>
          <cell r="J30" t="str">
            <v>2001-10-17</v>
          </cell>
          <cell r="K30" t="str">
            <v>360729200110170967</v>
          </cell>
          <cell r="L30" t="str">
            <v>13479943518</v>
          </cell>
          <cell r="M30" t="str">
            <v>广州市花都区圆玄中学</v>
          </cell>
          <cell r="N30" t="str">
            <v>2024年毕业生</v>
          </cell>
          <cell r="O30" t="str">
            <v>汉语言文学(B050101)</v>
          </cell>
          <cell r="P30" t="str">
            <v>无</v>
          </cell>
          <cell r="Q30" t="str">
            <v>黄林武</v>
          </cell>
          <cell r="R30" t="str">
            <v>13097337489</v>
          </cell>
          <cell r="S30" t="str">
            <v>全日制本科</v>
          </cell>
          <cell r="T30" t="str">
            <v>学士学位</v>
          </cell>
        </row>
        <row r="31">
          <cell r="A31" t="str">
            <v>陈文华</v>
          </cell>
          <cell r="B31" t="str">
            <v>B028</v>
          </cell>
          <cell r="C31" t="str">
            <v>初中数学教师</v>
          </cell>
          <cell r="D31">
            <v>20240717635</v>
          </cell>
          <cell r="E31">
            <v>75.16</v>
          </cell>
          <cell r="F31">
            <v>82.4</v>
          </cell>
          <cell r="G31">
            <v>79.504</v>
          </cell>
          <cell r="H31" t="str">
            <v>1</v>
          </cell>
          <cell r="I31" t="str">
            <v>男</v>
          </cell>
          <cell r="J31" t="str">
            <v>2001-03-05</v>
          </cell>
          <cell r="K31" t="str">
            <v>445222200103052711</v>
          </cell>
          <cell r="L31" t="str">
            <v>17303083584</v>
          </cell>
          <cell r="M31" t="str">
            <v>广州市花都区圆玄中学</v>
          </cell>
          <cell r="N31" t="str">
            <v>2024年毕业生</v>
          </cell>
          <cell r="O31" t="str">
            <v>应用统计学(B071102)</v>
          </cell>
          <cell r="P31" t="str">
            <v>无</v>
          </cell>
          <cell r="Q31" t="str">
            <v>曾秋娟</v>
          </cell>
          <cell r="R31" t="str">
            <v>17688223584</v>
          </cell>
          <cell r="S31" t="str">
            <v>全日制本科</v>
          </cell>
          <cell r="T31" t="str">
            <v>学士学位</v>
          </cell>
        </row>
        <row r="32">
          <cell r="A32" t="str">
            <v>刘钎遥</v>
          </cell>
          <cell r="B32" t="str">
            <v>B029</v>
          </cell>
          <cell r="C32" t="str">
            <v>初中英语教师</v>
          </cell>
          <cell r="D32">
            <v>20240309240</v>
          </cell>
          <cell r="E32">
            <v>73.75</v>
          </cell>
          <cell r="F32">
            <v>82.2</v>
          </cell>
          <cell r="G32">
            <v>78.82</v>
          </cell>
          <cell r="H32" t="str">
            <v>1</v>
          </cell>
          <cell r="I32" t="str">
            <v>女</v>
          </cell>
          <cell r="J32" t="str">
            <v>2002-11-26</v>
          </cell>
          <cell r="K32" t="str">
            <v>441602200211262428</v>
          </cell>
          <cell r="L32" t="str">
            <v>13829379593</v>
          </cell>
          <cell r="M32" t="str">
            <v>广州市花都区圆玄中学</v>
          </cell>
          <cell r="N32" t="str">
            <v>2024年毕业生</v>
          </cell>
          <cell r="O32" t="str">
            <v>英语(B050201)</v>
          </cell>
          <cell r="P32" t="str">
            <v>无</v>
          </cell>
          <cell r="Q32" t="str">
            <v>徐雪冰</v>
          </cell>
          <cell r="R32" t="str">
            <v>13794749555</v>
          </cell>
          <cell r="S32" t="str">
            <v>全日制本科</v>
          </cell>
          <cell r="T32" t="str">
            <v>学士学位</v>
          </cell>
        </row>
        <row r="33">
          <cell r="A33" t="str">
            <v>陈敏怡</v>
          </cell>
          <cell r="B33" t="str">
            <v>B030</v>
          </cell>
          <cell r="C33" t="str">
            <v>初中历史教师</v>
          </cell>
          <cell r="D33">
            <v>20241323008</v>
          </cell>
          <cell r="E33">
            <v>84.03</v>
          </cell>
          <cell r="F33">
            <v>81</v>
          </cell>
          <cell r="G33">
            <v>82.212</v>
          </cell>
          <cell r="H33" t="str">
            <v>1</v>
          </cell>
          <cell r="I33" t="str">
            <v>女</v>
          </cell>
          <cell r="J33" t="str">
            <v>2002-11-09</v>
          </cell>
          <cell r="K33" t="str">
            <v>440903200211091843</v>
          </cell>
          <cell r="L33" t="str">
            <v>13450132128</v>
          </cell>
          <cell r="M33" t="str">
            <v>广州市花都区圆玄中学</v>
          </cell>
          <cell r="N33" t="str">
            <v>2024年毕业生</v>
          </cell>
          <cell r="O33" t="str">
            <v>历史学(B060101)</v>
          </cell>
          <cell r="P33" t="str">
            <v>无</v>
          </cell>
          <cell r="Q33" t="str">
            <v>赖翠文</v>
          </cell>
          <cell r="R33" t="str">
            <v>15915255198</v>
          </cell>
          <cell r="S33" t="str">
            <v>全日制本科</v>
          </cell>
          <cell r="T33" t="str">
            <v>学士学位</v>
          </cell>
        </row>
        <row r="34">
          <cell r="A34" t="str">
            <v>曾庆通</v>
          </cell>
          <cell r="B34" t="str">
            <v>B031</v>
          </cell>
          <cell r="C34" t="str">
            <v>初中体育教师</v>
          </cell>
          <cell r="D34">
            <v>20241524812</v>
          </cell>
          <cell r="E34">
            <v>71.92</v>
          </cell>
          <cell r="F34">
            <v>82</v>
          </cell>
          <cell r="G34">
            <v>77.968</v>
          </cell>
          <cell r="H34" t="str">
            <v>1</v>
          </cell>
          <cell r="I34" t="str">
            <v>男</v>
          </cell>
          <cell r="J34" t="str">
            <v>1998-04-04</v>
          </cell>
          <cell r="K34" t="str">
            <v>441424199804040312</v>
          </cell>
          <cell r="L34" t="str">
            <v>15768192372</v>
          </cell>
          <cell r="M34" t="str">
            <v>广州市花都区圆玄中学</v>
          </cell>
          <cell r="N34" t="str">
            <v>2024年毕业生</v>
          </cell>
          <cell r="O34" t="str">
            <v>体育教学硕士(专业硕士)(A040305)</v>
          </cell>
          <cell r="P34" t="str">
            <v>无</v>
          </cell>
          <cell r="Q34" t="str">
            <v>李嘉惠</v>
          </cell>
          <cell r="R34" t="str">
            <v>15007531466</v>
          </cell>
          <cell r="S34" t="str">
            <v>硕士研究生</v>
          </cell>
          <cell r="T34" t="str">
            <v>硕士学位</v>
          </cell>
        </row>
        <row r="35">
          <cell r="A35" t="str">
            <v>蒋妮瑾</v>
          </cell>
          <cell r="B35" t="str">
            <v>B032</v>
          </cell>
          <cell r="C35" t="str">
            <v>高中语文教师</v>
          </cell>
          <cell r="D35">
            <v>20240515707</v>
          </cell>
          <cell r="E35">
            <v>77.25</v>
          </cell>
          <cell r="F35">
            <v>83.4</v>
          </cell>
          <cell r="G35">
            <v>80.94</v>
          </cell>
          <cell r="H35" t="str">
            <v>1</v>
          </cell>
          <cell r="I35" t="str">
            <v>女</v>
          </cell>
          <cell r="J35" t="str">
            <v>1995-08-20</v>
          </cell>
          <cell r="K35" t="str">
            <v>431281199508204022</v>
          </cell>
          <cell r="L35" t="str">
            <v>19918978083</v>
          </cell>
          <cell r="M35" t="str">
            <v>广州市花都区新华中学</v>
          </cell>
          <cell r="N35" t="str">
            <v>非2024年毕业生</v>
          </cell>
          <cell r="O35" t="str">
            <v>语言学及应用语言学(A050102)</v>
          </cell>
          <cell r="P35" t="str">
            <v>无</v>
          </cell>
          <cell r="Q35" t="str">
            <v>陈智</v>
          </cell>
          <cell r="R35" t="str">
            <v>15673188869</v>
          </cell>
          <cell r="S35" t="str">
            <v>硕士研究生</v>
          </cell>
          <cell r="T35" t="str">
            <v>硕士学位</v>
          </cell>
        </row>
        <row r="36">
          <cell r="A36" t="str">
            <v>易晓玲</v>
          </cell>
          <cell r="B36" t="str">
            <v>B033</v>
          </cell>
          <cell r="C36" t="str">
            <v>高中数学教师</v>
          </cell>
          <cell r="D36">
            <v>20240616705</v>
          </cell>
          <cell r="E36">
            <v>82.41</v>
          </cell>
          <cell r="F36">
            <v>83</v>
          </cell>
          <cell r="G36">
            <v>82.764</v>
          </cell>
          <cell r="H36" t="str">
            <v>1</v>
          </cell>
          <cell r="I36" t="str">
            <v>女</v>
          </cell>
          <cell r="J36" t="str">
            <v>1994-04-07</v>
          </cell>
          <cell r="K36" t="str">
            <v>440902199404072428</v>
          </cell>
          <cell r="L36" t="str">
            <v>15626498050</v>
          </cell>
          <cell r="M36" t="str">
            <v>广州市花都区新华中学</v>
          </cell>
          <cell r="N36" t="str">
            <v>非2024年毕业生</v>
          </cell>
          <cell r="O36" t="str">
            <v>基础数学(A070101)</v>
          </cell>
          <cell r="P36" t="str">
            <v>初级</v>
          </cell>
          <cell r="Q36" t="str">
            <v>陈亚珍</v>
          </cell>
          <cell r="R36" t="str">
            <v>13302537263</v>
          </cell>
          <cell r="S36" t="str">
            <v>硕士研究生</v>
          </cell>
          <cell r="T36" t="str">
            <v>硕士学位</v>
          </cell>
        </row>
        <row r="37">
          <cell r="A37" t="str">
            <v>喻习梅</v>
          </cell>
          <cell r="B37" t="str">
            <v>B033</v>
          </cell>
          <cell r="C37" t="str">
            <v>高中数学教师</v>
          </cell>
          <cell r="D37">
            <v>20240616706</v>
          </cell>
          <cell r="E37">
            <v>86.15</v>
          </cell>
          <cell r="F37">
            <v>80.2</v>
          </cell>
          <cell r="G37">
            <v>82.58</v>
          </cell>
          <cell r="H37" t="str">
            <v>2</v>
          </cell>
          <cell r="I37" t="str">
            <v>女</v>
          </cell>
          <cell r="J37" t="str">
            <v>1990-11-29</v>
          </cell>
          <cell r="K37" t="str">
            <v>420922199011292843</v>
          </cell>
          <cell r="L37" t="str">
            <v>15871695089</v>
          </cell>
          <cell r="M37" t="str">
            <v>广州市花都区新华中学</v>
          </cell>
          <cell r="N37" t="str">
            <v>非2024年毕业生</v>
          </cell>
          <cell r="O37" t="str">
            <v>应用数学(A070104)</v>
          </cell>
          <cell r="P37" t="str">
            <v>初级</v>
          </cell>
          <cell r="Q37" t="str">
            <v>喻旭</v>
          </cell>
          <cell r="R37" t="str">
            <v>18672323331</v>
          </cell>
          <cell r="S37" t="str">
            <v>硕士研究生</v>
          </cell>
          <cell r="T37" t="str">
            <v>硕士学位</v>
          </cell>
        </row>
        <row r="38">
          <cell r="A38" t="str">
            <v>田盛凯</v>
          </cell>
          <cell r="B38" t="str">
            <v>B034</v>
          </cell>
          <cell r="C38" t="str">
            <v>高中英语教师</v>
          </cell>
          <cell r="D38">
            <v>20240309334</v>
          </cell>
          <cell r="E38">
            <v>80.61</v>
          </cell>
          <cell r="F38">
            <v>82</v>
          </cell>
          <cell r="G38">
            <v>81.444</v>
          </cell>
          <cell r="H38" t="str">
            <v>2</v>
          </cell>
          <cell r="I38" t="str">
            <v>男</v>
          </cell>
          <cell r="J38" t="str">
            <v>1996-02-14</v>
          </cell>
          <cell r="K38" t="str">
            <v>421281199602142313</v>
          </cell>
          <cell r="L38" t="str">
            <v>17620924458</v>
          </cell>
          <cell r="M38" t="str">
            <v>广州市花都区新华中学</v>
          </cell>
          <cell r="N38" t="str">
            <v>非2024年毕业生</v>
          </cell>
          <cell r="O38" t="str">
            <v>外国语言学及应用语言学(A050211)</v>
          </cell>
          <cell r="P38" t="str">
            <v>无</v>
          </cell>
          <cell r="Q38" t="str">
            <v>田建平</v>
          </cell>
          <cell r="R38" t="str">
            <v>17620924458</v>
          </cell>
          <cell r="S38" t="str">
            <v>硕士研究生</v>
          </cell>
          <cell r="T38" t="str">
            <v>硕士学位</v>
          </cell>
        </row>
        <row r="39">
          <cell r="A39" t="str">
            <v>周姿</v>
          </cell>
          <cell r="B39" t="str">
            <v>B034</v>
          </cell>
          <cell r="C39" t="str">
            <v>高中英语教师</v>
          </cell>
          <cell r="D39">
            <v>20240309341</v>
          </cell>
          <cell r="E39">
            <v>82.51</v>
          </cell>
          <cell r="F39">
            <v>83.8</v>
          </cell>
          <cell r="G39">
            <v>83.284</v>
          </cell>
          <cell r="H39" t="str">
            <v>1</v>
          </cell>
          <cell r="I39" t="str">
            <v>女</v>
          </cell>
          <cell r="J39" t="str">
            <v>1999-03-14</v>
          </cell>
          <cell r="K39" t="str">
            <v>430422199903140022</v>
          </cell>
          <cell r="L39" t="str">
            <v>18711128064</v>
          </cell>
          <cell r="M39" t="str">
            <v>广州市花都区新华中学</v>
          </cell>
          <cell r="N39" t="str">
            <v>非2024年毕业生</v>
          </cell>
          <cell r="O39" t="str">
            <v>学科教学硕士(专业硕士)(A040113)</v>
          </cell>
          <cell r="P39" t="str">
            <v>无</v>
          </cell>
          <cell r="Q39" t="str">
            <v>周永明</v>
          </cell>
          <cell r="R39" t="str">
            <v>13610240749</v>
          </cell>
          <cell r="S39" t="str">
            <v>硕士研究生</v>
          </cell>
          <cell r="T39" t="str">
            <v>硕士学位</v>
          </cell>
        </row>
        <row r="40">
          <cell r="A40" t="str">
            <v>詹佳晨</v>
          </cell>
          <cell r="B40" t="str">
            <v>B035</v>
          </cell>
          <cell r="C40" t="str">
            <v>高中政治教师</v>
          </cell>
          <cell r="D40">
            <v>20242435141</v>
          </cell>
          <cell r="E40">
            <v>79.38</v>
          </cell>
          <cell r="F40">
            <v>84</v>
          </cell>
          <cell r="G40">
            <v>82.152</v>
          </cell>
          <cell r="H40" t="str">
            <v>1</v>
          </cell>
          <cell r="I40" t="str">
            <v>女</v>
          </cell>
          <cell r="J40" t="str">
            <v>1999-09-26</v>
          </cell>
          <cell r="K40" t="str">
            <v>445281199909264048</v>
          </cell>
          <cell r="L40" t="str">
            <v>15626230535</v>
          </cell>
          <cell r="M40" t="str">
            <v>广州市花都区新华中学</v>
          </cell>
          <cell r="N40" t="str">
            <v>非2024年毕业生</v>
          </cell>
          <cell r="O40" t="str">
            <v>学科教学硕士(专业硕士)(A040113)</v>
          </cell>
          <cell r="P40" t="str">
            <v>无</v>
          </cell>
          <cell r="Q40" t="str">
            <v>詹锡敬</v>
          </cell>
          <cell r="R40" t="str">
            <v>15626230535</v>
          </cell>
          <cell r="S40" t="str">
            <v>硕士研究生</v>
          </cell>
          <cell r="T40" t="str">
            <v>硕士学位</v>
          </cell>
        </row>
        <row r="41">
          <cell r="A41" t="str">
            <v>李秋</v>
          </cell>
          <cell r="B41" t="str">
            <v>B036</v>
          </cell>
          <cell r="C41" t="str">
            <v>高中历史教师</v>
          </cell>
          <cell r="D41">
            <v>20241323019</v>
          </cell>
          <cell r="E41">
            <v>81.85</v>
          </cell>
          <cell r="F41">
            <v>80.6</v>
          </cell>
          <cell r="G41">
            <v>81.1</v>
          </cell>
          <cell r="H41" t="str">
            <v>1</v>
          </cell>
          <cell r="I41" t="str">
            <v>女</v>
          </cell>
          <cell r="J41" t="str">
            <v>1995-10-30</v>
          </cell>
          <cell r="K41" t="str">
            <v>430921199510301324</v>
          </cell>
          <cell r="L41" t="str">
            <v>15200819100</v>
          </cell>
          <cell r="M41" t="str">
            <v>广州市花都区新华中学</v>
          </cell>
          <cell r="N41" t="str">
            <v>非2024年毕业生</v>
          </cell>
          <cell r="O41" t="str">
            <v>学科教学硕士(专业硕士)(A040113)</v>
          </cell>
          <cell r="P41" t="str">
            <v>无</v>
          </cell>
          <cell r="Q41" t="str">
            <v>李志敏</v>
          </cell>
          <cell r="R41" t="str">
            <v>13762715696</v>
          </cell>
          <cell r="S41" t="str">
            <v>硕士研究生</v>
          </cell>
          <cell r="T41" t="str">
            <v>硕士学位</v>
          </cell>
        </row>
        <row r="42">
          <cell r="A42" t="str">
            <v>关丽敏</v>
          </cell>
          <cell r="B42" t="str">
            <v>B037</v>
          </cell>
          <cell r="C42" t="str">
            <v>高中物理教师</v>
          </cell>
          <cell r="D42">
            <v>20241020939</v>
          </cell>
          <cell r="E42">
            <v>70.99</v>
          </cell>
          <cell r="F42">
            <v>81.2</v>
          </cell>
          <cell r="G42">
            <v>77.116</v>
          </cell>
          <cell r="H42" t="str">
            <v>1</v>
          </cell>
          <cell r="I42" t="str">
            <v>女</v>
          </cell>
          <cell r="J42" t="str">
            <v>1995-09-18</v>
          </cell>
          <cell r="K42" t="str">
            <v>440783199509182727</v>
          </cell>
          <cell r="L42" t="str">
            <v>15917893342</v>
          </cell>
          <cell r="M42" t="str">
            <v>广州市花都区新华中学</v>
          </cell>
          <cell r="N42" t="str">
            <v>非2024年毕业生</v>
          </cell>
          <cell r="O42" t="str">
            <v>凝聚态物理(A070205)</v>
          </cell>
          <cell r="P42" t="str">
            <v>无</v>
          </cell>
          <cell r="Q42" t="str">
            <v>关淑珍</v>
          </cell>
          <cell r="R42" t="str">
            <v>13431735794</v>
          </cell>
          <cell r="S42" t="str">
            <v>硕士研究生</v>
          </cell>
          <cell r="T42" t="str">
            <v>硕士学位</v>
          </cell>
        </row>
        <row r="43">
          <cell r="A43" t="str">
            <v>陈志沂</v>
          </cell>
          <cell r="B43" t="str">
            <v>B038</v>
          </cell>
          <cell r="C43" t="str">
            <v>高中化学教师</v>
          </cell>
          <cell r="D43">
            <v>20241933141</v>
          </cell>
          <cell r="E43">
            <v>91.27</v>
          </cell>
          <cell r="F43">
            <v>79.2</v>
          </cell>
          <cell r="G43">
            <v>84.028</v>
          </cell>
          <cell r="H43" t="str">
            <v>1</v>
          </cell>
          <cell r="I43" t="str">
            <v>男</v>
          </cell>
          <cell r="J43" t="str">
            <v>1990-10-11</v>
          </cell>
          <cell r="K43" t="str">
            <v>440182199010110979</v>
          </cell>
          <cell r="L43" t="str">
            <v>18825058036</v>
          </cell>
          <cell r="M43" t="str">
            <v>广州市花都区新华中学</v>
          </cell>
          <cell r="N43" t="str">
            <v>非2024年毕业生</v>
          </cell>
          <cell r="O43" t="str">
            <v>有机化学(A070303)</v>
          </cell>
          <cell r="P43" t="str">
            <v>无</v>
          </cell>
          <cell r="Q43" t="str">
            <v>王雪玲</v>
          </cell>
          <cell r="R43" t="str">
            <v>15914283858</v>
          </cell>
          <cell r="S43" t="str">
            <v>硕士研究生</v>
          </cell>
          <cell r="T43" t="str">
            <v>硕士学位</v>
          </cell>
        </row>
        <row r="44">
          <cell r="A44" t="str">
            <v>王霞</v>
          </cell>
          <cell r="B44" t="str">
            <v>B039</v>
          </cell>
          <cell r="C44" t="str">
            <v>高中语文教师</v>
          </cell>
          <cell r="D44">
            <v>20240204833</v>
          </cell>
          <cell r="E44">
            <v>69.74</v>
          </cell>
          <cell r="F44">
            <v>82.6</v>
          </cell>
          <cell r="G44">
            <v>77.456</v>
          </cell>
          <cell r="H44" t="str">
            <v>1</v>
          </cell>
          <cell r="I44" t="str">
            <v>女</v>
          </cell>
          <cell r="J44" t="str">
            <v>1991-05-15</v>
          </cell>
          <cell r="K44" t="str">
            <v>431122199105153827</v>
          </cell>
          <cell r="L44" t="str">
            <v>17700756935</v>
          </cell>
          <cell r="M44" t="str">
            <v>广州市花都区职业技术学校</v>
          </cell>
          <cell r="N44" t="str">
            <v>非2024年毕业生</v>
          </cell>
          <cell r="O44" t="str">
            <v>学科教学硕士(专业硕士)(A040113)</v>
          </cell>
          <cell r="P44" t="str">
            <v>初级</v>
          </cell>
          <cell r="Q44" t="str">
            <v>陈荣</v>
          </cell>
          <cell r="R44" t="str">
            <v>17700756935</v>
          </cell>
          <cell r="S44" t="str">
            <v>硕士研究生</v>
          </cell>
          <cell r="T44" t="str">
            <v>硕士学位</v>
          </cell>
        </row>
        <row r="45">
          <cell r="A45" t="str">
            <v>刘玮</v>
          </cell>
          <cell r="B45" t="str">
            <v>B040</v>
          </cell>
          <cell r="C45" t="str">
            <v>高中数学教师</v>
          </cell>
          <cell r="D45">
            <v>20240920910</v>
          </cell>
          <cell r="E45">
            <v>81.94</v>
          </cell>
          <cell r="F45">
            <v>87.4</v>
          </cell>
          <cell r="G45">
            <v>85.216</v>
          </cell>
          <cell r="H45" t="str">
            <v>1</v>
          </cell>
          <cell r="I45" t="str">
            <v>女</v>
          </cell>
          <cell r="J45" t="str">
            <v>1995-12-27</v>
          </cell>
          <cell r="K45" t="str">
            <v>440102199512270647</v>
          </cell>
          <cell r="L45" t="str">
            <v>18819260513</v>
          </cell>
          <cell r="M45" t="str">
            <v>广州市花都区职业技术学校</v>
          </cell>
          <cell r="N45" t="str">
            <v>非2024年毕业生</v>
          </cell>
          <cell r="O45" t="str">
            <v>学科教学硕士(专业硕士)(A040113)</v>
          </cell>
          <cell r="P45" t="str">
            <v>初级</v>
          </cell>
          <cell r="Q45" t="str">
            <v>刘永强</v>
          </cell>
          <cell r="R45" t="str">
            <v>15992484332</v>
          </cell>
          <cell r="S45" t="str">
            <v>硕士研究生</v>
          </cell>
          <cell r="T45" t="str">
            <v>硕士学位</v>
          </cell>
        </row>
        <row r="46">
          <cell r="A46" t="str">
            <v>文颖</v>
          </cell>
          <cell r="B46" t="str">
            <v>B041</v>
          </cell>
          <cell r="C46" t="str">
            <v>高中英语教师</v>
          </cell>
          <cell r="D46">
            <v>20240413914</v>
          </cell>
          <cell r="E46">
            <v>77.73</v>
          </cell>
          <cell r="F46">
            <v>79.6</v>
          </cell>
          <cell r="G46">
            <v>78.852</v>
          </cell>
          <cell r="H46" t="str">
            <v>1</v>
          </cell>
          <cell r="I46" t="str">
            <v>女</v>
          </cell>
          <cell r="J46" t="str">
            <v>1998-12-21</v>
          </cell>
          <cell r="K46" t="str">
            <v>510112199812211842</v>
          </cell>
          <cell r="L46" t="str">
            <v>13408472688</v>
          </cell>
          <cell r="M46" t="str">
            <v>广州市花都区职业技术学校</v>
          </cell>
          <cell r="N46" t="str">
            <v>2024年毕业生</v>
          </cell>
          <cell r="O46" t="str">
            <v>英语语言文学(A050201)</v>
          </cell>
          <cell r="P46" t="str">
            <v>无</v>
          </cell>
          <cell r="Q46" t="str">
            <v>成沿锦</v>
          </cell>
          <cell r="R46" t="str">
            <v>15102875730</v>
          </cell>
          <cell r="S46" t="str">
            <v>硕士研究生</v>
          </cell>
          <cell r="T46" t="str">
            <v>硕士学位</v>
          </cell>
        </row>
        <row r="47">
          <cell r="A47" t="str">
            <v>郭桂楠</v>
          </cell>
          <cell r="B47" t="str">
            <v>B042</v>
          </cell>
          <cell r="C47" t="str">
            <v>高中历史教师</v>
          </cell>
          <cell r="D47">
            <v>20241323025</v>
          </cell>
          <cell r="E47">
            <v>69.49</v>
          </cell>
          <cell r="F47">
            <v>80</v>
          </cell>
          <cell r="G47">
            <v>75.796</v>
          </cell>
          <cell r="H47" t="str">
            <v>1</v>
          </cell>
          <cell r="I47" t="str">
            <v>女</v>
          </cell>
          <cell r="J47" t="str">
            <v>1998-11-08</v>
          </cell>
          <cell r="K47" t="str">
            <v>410421199811080026</v>
          </cell>
          <cell r="L47" t="str">
            <v>18859686212</v>
          </cell>
          <cell r="M47" t="str">
            <v>广州市花都区职业技术学校</v>
          </cell>
          <cell r="N47" t="str">
            <v>非2024年毕业生</v>
          </cell>
          <cell r="O47" t="str">
            <v>学科教学硕士(专业硕士)(A040113)</v>
          </cell>
          <cell r="P47" t="str">
            <v>无</v>
          </cell>
          <cell r="Q47" t="str">
            <v>郭俊刚</v>
          </cell>
          <cell r="R47" t="str">
            <v>13569559319</v>
          </cell>
          <cell r="S47" t="str">
            <v>硕士研究生</v>
          </cell>
          <cell r="T47" t="str">
            <v>硕士学位</v>
          </cell>
        </row>
        <row r="48">
          <cell r="A48" t="str">
            <v>申茗月</v>
          </cell>
          <cell r="B48" t="str">
            <v>B043</v>
          </cell>
          <cell r="C48" t="str">
            <v>高中化学教师</v>
          </cell>
          <cell r="D48">
            <v>20241933218</v>
          </cell>
          <cell r="E48">
            <v>94.69</v>
          </cell>
          <cell r="F48">
            <v>86.6</v>
          </cell>
          <cell r="G48">
            <v>89.836</v>
          </cell>
          <cell r="H48" t="str">
            <v>1</v>
          </cell>
          <cell r="I48" t="str">
            <v>女</v>
          </cell>
          <cell r="J48" t="str">
            <v>1999-04-18</v>
          </cell>
          <cell r="K48" t="str">
            <v>220523199904181427</v>
          </cell>
          <cell r="L48" t="str">
            <v>15567866507</v>
          </cell>
          <cell r="M48" t="str">
            <v>广州市花都区职业技术学校</v>
          </cell>
          <cell r="N48" t="str">
            <v>非2024年毕业生</v>
          </cell>
          <cell r="O48" t="str">
            <v>学科教学硕士(专业硕士)(A040113)</v>
          </cell>
          <cell r="P48" t="str">
            <v>无</v>
          </cell>
          <cell r="Q48" t="str">
            <v>13894509057</v>
          </cell>
          <cell r="R48" t="str">
            <v>13894509057</v>
          </cell>
          <cell r="S48" t="str">
            <v>硕士研究生</v>
          </cell>
          <cell r="T48" t="str">
            <v>硕士学位</v>
          </cell>
        </row>
        <row r="49">
          <cell r="A49" t="str">
            <v>王晓君</v>
          </cell>
          <cell r="B49" t="str">
            <v>B044</v>
          </cell>
          <cell r="C49" t="str">
            <v>高中语文教师</v>
          </cell>
          <cell r="D49">
            <v>20240204842</v>
          </cell>
          <cell r="E49">
            <v>82.12</v>
          </cell>
          <cell r="F49">
            <v>78.6</v>
          </cell>
          <cell r="G49">
            <v>80.008</v>
          </cell>
          <cell r="H49" t="str">
            <v>4</v>
          </cell>
          <cell r="I49" t="str">
            <v>女</v>
          </cell>
          <cell r="J49" t="str">
            <v>1995-07-16</v>
          </cell>
          <cell r="K49" t="str">
            <v>440882199507161841</v>
          </cell>
          <cell r="L49" t="str">
            <v>13622875163</v>
          </cell>
          <cell r="M49" t="str">
            <v>广州市花都区第一中学</v>
          </cell>
          <cell r="N49" t="str">
            <v>非2024年毕业生</v>
          </cell>
          <cell r="O49" t="str">
            <v>文艺学(A050101)</v>
          </cell>
          <cell r="P49" t="str">
            <v>无</v>
          </cell>
          <cell r="Q49" t="str">
            <v>王桂霞</v>
          </cell>
          <cell r="R49" t="str">
            <v>18998479673</v>
          </cell>
          <cell r="S49" t="str">
            <v>硕士研究生</v>
          </cell>
          <cell r="T49" t="str">
            <v>硕士学位</v>
          </cell>
        </row>
        <row r="50">
          <cell r="A50" t="str">
            <v>邵颖</v>
          </cell>
          <cell r="B50" t="str">
            <v>B044</v>
          </cell>
          <cell r="C50" t="str">
            <v>高中语文教师</v>
          </cell>
          <cell r="D50">
            <v>20240204904</v>
          </cell>
          <cell r="E50">
            <v>75.37</v>
          </cell>
          <cell r="F50">
            <v>83.8</v>
          </cell>
          <cell r="G50">
            <v>80.428</v>
          </cell>
          <cell r="H50" t="str">
            <v>2</v>
          </cell>
          <cell r="I50" t="str">
            <v>女</v>
          </cell>
          <cell r="J50" t="str">
            <v>2000-09-15</v>
          </cell>
          <cell r="K50" t="str">
            <v>362301200009150527</v>
          </cell>
          <cell r="L50" t="str">
            <v>18179362779</v>
          </cell>
          <cell r="M50" t="str">
            <v>广州市花都区第一中学</v>
          </cell>
          <cell r="N50" t="str">
            <v>2024年毕业生</v>
          </cell>
          <cell r="O50" t="str">
            <v>学科教学硕士(专业硕士)(A040113)</v>
          </cell>
          <cell r="P50" t="str">
            <v>无</v>
          </cell>
          <cell r="Q50" t="str">
            <v>邵世军</v>
          </cell>
          <cell r="R50" t="str">
            <v>18046613757</v>
          </cell>
          <cell r="S50" t="str">
            <v>硕士研究生</v>
          </cell>
          <cell r="T50" t="str">
            <v>硕士学位</v>
          </cell>
        </row>
        <row r="51">
          <cell r="A51" t="str">
            <v>汤秀玲</v>
          </cell>
          <cell r="B51" t="str">
            <v>B044</v>
          </cell>
          <cell r="C51" t="str">
            <v>高中语文教师</v>
          </cell>
          <cell r="D51">
            <v>20240204936</v>
          </cell>
          <cell r="E51">
            <v>85.09</v>
          </cell>
          <cell r="F51">
            <v>76.8</v>
          </cell>
          <cell r="G51">
            <v>80.116</v>
          </cell>
          <cell r="H51" t="str">
            <v>3</v>
          </cell>
          <cell r="I51" t="str">
            <v>女</v>
          </cell>
          <cell r="J51" t="str">
            <v>1997-04-20</v>
          </cell>
          <cell r="K51" t="str">
            <v>360725199704202427</v>
          </cell>
          <cell r="L51" t="str">
            <v>18816463985</v>
          </cell>
          <cell r="M51" t="str">
            <v>广州市花都区第一中学</v>
          </cell>
          <cell r="N51" t="str">
            <v>2024年毕业生</v>
          </cell>
          <cell r="O51" t="str">
            <v>学科教学硕士(专业硕士)(A040113)</v>
          </cell>
          <cell r="P51" t="str">
            <v>无</v>
          </cell>
          <cell r="Q51" t="str">
            <v>王克瑞</v>
          </cell>
          <cell r="R51" t="str">
            <v>15707975067</v>
          </cell>
          <cell r="S51" t="str">
            <v>硕士研究生</v>
          </cell>
          <cell r="T51" t="str">
            <v>硕士学位</v>
          </cell>
        </row>
        <row r="52">
          <cell r="A52" t="str">
            <v>刘忻</v>
          </cell>
          <cell r="B52" t="str">
            <v>B044</v>
          </cell>
          <cell r="C52" t="str">
            <v>高中语文教师</v>
          </cell>
          <cell r="D52">
            <v>20240205005</v>
          </cell>
          <cell r="E52">
            <v>79.88</v>
          </cell>
          <cell r="F52">
            <v>82.2</v>
          </cell>
          <cell r="G52">
            <v>81.272</v>
          </cell>
          <cell r="H52" t="str">
            <v>1</v>
          </cell>
          <cell r="I52" t="str">
            <v>女</v>
          </cell>
          <cell r="J52" t="str">
            <v>1999-08-31</v>
          </cell>
          <cell r="K52" t="str">
            <v>440182199908310360</v>
          </cell>
          <cell r="L52" t="str">
            <v>13668907082</v>
          </cell>
          <cell r="M52" t="str">
            <v>广州市花都区第一中学</v>
          </cell>
          <cell r="N52" t="str">
            <v>2024年毕业生</v>
          </cell>
          <cell r="O52" t="str">
            <v>语言学及应用语言学(A050102)</v>
          </cell>
          <cell r="P52" t="str">
            <v>无</v>
          </cell>
          <cell r="Q52" t="str">
            <v>刘丽英</v>
          </cell>
          <cell r="R52" t="str">
            <v>13729890818</v>
          </cell>
          <cell r="S52" t="str">
            <v>硕士研究生</v>
          </cell>
          <cell r="T52" t="str">
            <v>硕士学位</v>
          </cell>
        </row>
        <row r="53">
          <cell r="A53" t="str">
            <v>陈可欣</v>
          </cell>
          <cell r="B53" t="str">
            <v>B045</v>
          </cell>
          <cell r="C53" t="str">
            <v>高中数学教师</v>
          </cell>
          <cell r="D53">
            <v>20240920922</v>
          </cell>
          <cell r="E53">
            <v>80.71</v>
          </cell>
          <cell r="F53">
            <v>81.6</v>
          </cell>
          <cell r="G53">
            <v>81.244</v>
          </cell>
          <cell r="H53" t="str">
            <v>1</v>
          </cell>
          <cell r="I53" t="str">
            <v>女</v>
          </cell>
          <cell r="J53" t="str">
            <v>1998-11-01</v>
          </cell>
          <cell r="K53" t="str">
            <v>452501199811010721</v>
          </cell>
          <cell r="L53" t="str">
            <v>18778580554</v>
          </cell>
          <cell r="M53" t="str">
            <v>广州市花都区第一中学</v>
          </cell>
          <cell r="N53" t="str">
            <v>2024年毕业生</v>
          </cell>
          <cell r="O53" t="str">
            <v>学科教学硕士(专业硕士)(A040113)</v>
          </cell>
          <cell r="P53" t="str">
            <v>无</v>
          </cell>
          <cell r="Q53" t="str">
            <v>陈茂</v>
          </cell>
          <cell r="R53" t="str">
            <v>13707758996</v>
          </cell>
          <cell r="S53" t="str">
            <v>硕士研究生</v>
          </cell>
          <cell r="T53" t="str">
            <v>硕士学位</v>
          </cell>
        </row>
        <row r="54">
          <cell r="A54" t="str">
            <v>李润红</v>
          </cell>
          <cell r="B54" t="str">
            <v>B045</v>
          </cell>
          <cell r="C54" t="str">
            <v>高中数学教师</v>
          </cell>
          <cell r="D54">
            <v>20240920924</v>
          </cell>
          <cell r="E54">
            <v>64.3</v>
          </cell>
          <cell r="F54">
            <v>71.6</v>
          </cell>
          <cell r="G54">
            <v>68.68</v>
          </cell>
          <cell r="H54" t="str">
            <v>2</v>
          </cell>
          <cell r="I54" t="str">
            <v>女</v>
          </cell>
          <cell r="J54" t="str">
            <v>1997-12-13</v>
          </cell>
          <cell r="K54" t="str">
            <v>522622199712130045</v>
          </cell>
          <cell r="L54" t="str">
            <v>18886039782</v>
          </cell>
          <cell r="M54" t="str">
            <v>广州市花都区第一中学</v>
          </cell>
          <cell r="N54" t="str">
            <v>2024年毕业生</v>
          </cell>
          <cell r="O54" t="str">
            <v>应用数学(A070104)</v>
          </cell>
          <cell r="P54" t="str">
            <v>无</v>
          </cell>
          <cell r="Q54" t="str">
            <v>13208554232</v>
          </cell>
          <cell r="R54" t="str">
            <v>13208554232</v>
          </cell>
          <cell r="S54" t="str">
            <v>硕士研究生</v>
          </cell>
          <cell r="T54" t="str">
            <v>硕士学位</v>
          </cell>
        </row>
        <row r="55">
          <cell r="A55" t="str">
            <v>曾华鑫</v>
          </cell>
          <cell r="B55" t="str">
            <v>B045</v>
          </cell>
          <cell r="C55" t="str">
            <v>高中数学教师</v>
          </cell>
          <cell r="D55">
            <v>20240920921</v>
          </cell>
          <cell r="E55">
            <v>64.3</v>
          </cell>
          <cell r="F55">
            <v>71.4</v>
          </cell>
          <cell r="G55">
            <v>68.56</v>
          </cell>
          <cell r="H55">
            <v>3</v>
          </cell>
          <cell r="I55" t="str">
            <v>男</v>
          </cell>
          <cell r="J55" t="str">
            <v>1995-07-13</v>
          </cell>
          <cell r="K55" t="str">
            <v>441481199507130394</v>
          </cell>
          <cell r="L55" t="str">
            <v>19818073071</v>
          </cell>
          <cell r="M55" t="str">
            <v>广州市花都区第一中学</v>
          </cell>
          <cell r="N55" t="str">
            <v>2024年毕业生</v>
          </cell>
          <cell r="O55" t="str">
            <v>应用数学(A070104)</v>
          </cell>
        </row>
        <row r="55">
          <cell r="Q55" t="str">
            <v>罗东宏</v>
          </cell>
          <cell r="R55" t="str">
            <v>13560249267</v>
          </cell>
          <cell r="S55" t="str">
            <v>硕士研究生</v>
          </cell>
          <cell r="T55" t="str">
            <v>硕士学位</v>
          </cell>
        </row>
        <row r="56">
          <cell r="A56" t="str">
            <v>余福田</v>
          </cell>
          <cell r="B56" t="str">
            <v>B046</v>
          </cell>
          <cell r="C56" t="str">
            <v>高中数学教师</v>
          </cell>
          <cell r="D56">
            <v>20240717725</v>
          </cell>
          <cell r="E56">
            <v>82.37</v>
          </cell>
          <cell r="F56">
            <v>78</v>
          </cell>
          <cell r="G56">
            <v>79.748</v>
          </cell>
          <cell r="H56" t="str">
            <v>1</v>
          </cell>
          <cell r="I56" t="str">
            <v>男</v>
          </cell>
          <cell r="J56" t="str">
            <v>1985-11-18</v>
          </cell>
          <cell r="K56" t="str">
            <v>421124198511183016</v>
          </cell>
          <cell r="L56" t="str">
            <v>13016119734</v>
          </cell>
          <cell r="M56" t="str">
            <v>广州市花都区第一中学</v>
          </cell>
          <cell r="N56" t="str">
            <v>非2024年毕业生</v>
          </cell>
          <cell r="O56" t="str">
            <v>应用数学(A070104)</v>
          </cell>
          <cell r="P56" t="str">
            <v>中级</v>
          </cell>
          <cell r="Q56" t="str">
            <v>李宜桐</v>
          </cell>
          <cell r="R56" t="str">
            <v>13574522326</v>
          </cell>
          <cell r="S56" t="str">
            <v>硕士研究生</v>
          </cell>
          <cell r="T56" t="str">
            <v>硕士学位</v>
          </cell>
        </row>
        <row r="57">
          <cell r="A57" t="str">
            <v>谷俊</v>
          </cell>
          <cell r="B57" t="str">
            <v>B046</v>
          </cell>
          <cell r="C57" t="str">
            <v>高中数学教师</v>
          </cell>
          <cell r="D57">
            <v>20240717727</v>
          </cell>
          <cell r="E57">
            <v>84.26</v>
          </cell>
          <cell r="F57">
            <v>74</v>
          </cell>
          <cell r="G57">
            <v>78.104</v>
          </cell>
          <cell r="H57" t="str">
            <v>3</v>
          </cell>
          <cell r="I57" t="str">
            <v>男</v>
          </cell>
          <cell r="J57" t="str">
            <v>1987-09-13</v>
          </cell>
          <cell r="K57" t="str">
            <v>430424198709132713</v>
          </cell>
          <cell r="L57" t="str">
            <v>13631057132</v>
          </cell>
          <cell r="M57" t="str">
            <v>广州市花都区第一中学</v>
          </cell>
          <cell r="N57" t="str">
            <v>非2024年毕业生</v>
          </cell>
          <cell r="O57" t="str">
            <v>计算数学(A070102)</v>
          </cell>
          <cell r="P57" t="str">
            <v>初级</v>
          </cell>
          <cell r="Q57" t="str">
            <v>谷广华</v>
          </cell>
          <cell r="R57" t="str">
            <v>13712804295</v>
          </cell>
          <cell r="S57" t="str">
            <v>硕士研究生</v>
          </cell>
          <cell r="T57" t="str">
            <v>硕士学位</v>
          </cell>
        </row>
        <row r="58">
          <cell r="A58" t="str">
            <v>吴俊艳</v>
          </cell>
          <cell r="B58" t="str">
            <v>B046</v>
          </cell>
          <cell r="C58" t="str">
            <v>高中数学教师</v>
          </cell>
          <cell r="D58">
            <v>20240717728</v>
          </cell>
          <cell r="E58">
            <v>73.27</v>
          </cell>
          <cell r="F58">
            <v>81.6</v>
          </cell>
          <cell r="G58">
            <v>78.268</v>
          </cell>
          <cell r="H58" t="str">
            <v>2</v>
          </cell>
          <cell r="I58" t="str">
            <v>女</v>
          </cell>
          <cell r="J58" t="str">
            <v>1993-05-13</v>
          </cell>
          <cell r="K58" t="str">
            <v>441381199305134746</v>
          </cell>
          <cell r="L58" t="str">
            <v>18665220389</v>
          </cell>
          <cell r="M58" t="str">
            <v>广州市花都区第一中学</v>
          </cell>
          <cell r="N58" t="str">
            <v>非2024年毕业生</v>
          </cell>
          <cell r="O58" t="str">
            <v>基础数学(A070101)</v>
          </cell>
          <cell r="P58" t="str">
            <v>中级</v>
          </cell>
          <cell r="Q58" t="str">
            <v>胡轲嘉</v>
          </cell>
          <cell r="R58" t="str">
            <v>19801311721</v>
          </cell>
          <cell r="S58" t="str">
            <v>硕士研究生</v>
          </cell>
          <cell r="T58" t="str">
            <v>硕士学位</v>
          </cell>
        </row>
        <row r="59">
          <cell r="A59" t="str">
            <v>卓林韵</v>
          </cell>
          <cell r="B59" t="str">
            <v>B047</v>
          </cell>
          <cell r="C59" t="str">
            <v>高中英语教师</v>
          </cell>
          <cell r="D59">
            <v>20240309508</v>
          </cell>
          <cell r="E59">
            <v>82.3</v>
          </cell>
          <cell r="F59">
            <v>82</v>
          </cell>
          <cell r="G59">
            <v>82.12</v>
          </cell>
          <cell r="H59" t="str">
            <v>1</v>
          </cell>
          <cell r="I59" t="str">
            <v>女</v>
          </cell>
          <cell r="J59" t="str">
            <v>1991-12-05</v>
          </cell>
          <cell r="K59" t="str">
            <v>430821199112050069</v>
          </cell>
          <cell r="L59" t="str">
            <v>19513750056</v>
          </cell>
          <cell r="M59" t="str">
            <v>广州市花都区第一中学</v>
          </cell>
          <cell r="N59" t="str">
            <v>非2024年毕业生</v>
          </cell>
          <cell r="O59" t="str">
            <v>英语笔译硕士(专业硕士)(A050212)</v>
          </cell>
          <cell r="P59" t="str">
            <v>中级</v>
          </cell>
          <cell r="Q59" t="str">
            <v>杨樊</v>
          </cell>
          <cell r="R59" t="str">
            <v>15322987126</v>
          </cell>
          <cell r="S59" t="str">
            <v>硕士研究生</v>
          </cell>
          <cell r="T59" t="str">
            <v>硕士学位</v>
          </cell>
        </row>
        <row r="60">
          <cell r="A60" t="str">
            <v>杜婷</v>
          </cell>
          <cell r="B60" t="str">
            <v>B047</v>
          </cell>
          <cell r="C60" t="str">
            <v>高中英语教师</v>
          </cell>
          <cell r="D60">
            <v>20240309517</v>
          </cell>
          <cell r="E60">
            <v>75.71</v>
          </cell>
          <cell r="F60">
            <v>85.6</v>
          </cell>
          <cell r="G60">
            <v>81.644</v>
          </cell>
          <cell r="H60" t="str">
            <v>2</v>
          </cell>
          <cell r="I60" t="str">
            <v>女</v>
          </cell>
          <cell r="J60" t="str">
            <v>1995-10-18</v>
          </cell>
          <cell r="K60" t="str">
            <v>511304199510186444</v>
          </cell>
          <cell r="L60" t="str">
            <v>15775691761</v>
          </cell>
          <cell r="M60" t="str">
            <v>广州市花都区第一中学</v>
          </cell>
          <cell r="N60" t="str">
            <v>非2024年毕业生</v>
          </cell>
          <cell r="O60" t="str">
            <v>英语语言文学(A050201)</v>
          </cell>
          <cell r="P60" t="str">
            <v>无</v>
          </cell>
          <cell r="Q60" t="str">
            <v>蔡强</v>
          </cell>
          <cell r="R60" t="str">
            <v>18702888602</v>
          </cell>
          <cell r="S60" t="str">
            <v>硕士研究生</v>
          </cell>
          <cell r="T60" t="str">
            <v>硕士学位</v>
          </cell>
        </row>
        <row r="61">
          <cell r="A61" t="str">
            <v>朱倩烨</v>
          </cell>
          <cell r="B61" t="str">
            <v>B048</v>
          </cell>
          <cell r="C61" t="str">
            <v>高中政治教师</v>
          </cell>
          <cell r="D61">
            <v>20242435215</v>
          </cell>
          <cell r="E61">
            <v>77.46</v>
          </cell>
          <cell r="F61">
            <v>79.2</v>
          </cell>
          <cell r="G61">
            <v>78.504</v>
          </cell>
          <cell r="H61" t="str">
            <v>1</v>
          </cell>
          <cell r="I61" t="str">
            <v>女</v>
          </cell>
          <cell r="J61" t="str">
            <v>1997-05-25</v>
          </cell>
          <cell r="K61" t="str">
            <v>510321199705257623</v>
          </cell>
          <cell r="L61" t="str">
            <v>18507218902</v>
          </cell>
          <cell r="M61" t="str">
            <v>广州市花都区第一中学</v>
          </cell>
          <cell r="N61" t="str">
            <v>2024年毕业生</v>
          </cell>
          <cell r="O61" t="str">
            <v>马克思主义基本原理(A030501)</v>
          </cell>
          <cell r="P61" t="str">
            <v>无</v>
          </cell>
          <cell r="Q61" t="str">
            <v>范雪琼</v>
          </cell>
          <cell r="R61" t="str">
            <v>15878403558</v>
          </cell>
          <cell r="S61" t="str">
            <v>硕士研究生</v>
          </cell>
          <cell r="T61" t="str">
            <v>硕士学位</v>
          </cell>
        </row>
        <row r="62">
          <cell r="A62" t="str">
            <v>罗臻</v>
          </cell>
          <cell r="B62" t="str">
            <v>B049</v>
          </cell>
          <cell r="C62" t="str">
            <v>高中历史教师</v>
          </cell>
          <cell r="D62">
            <v>20241323038</v>
          </cell>
          <cell r="E62">
            <v>83.18</v>
          </cell>
          <cell r="F62">
            <v>84.2</v>
          </cell>
          <cell r="G62">
            <v>83.792</v>
          </cell>
          <cell r="H62" t="str">
            <v>1</v>
          </cell>
          <cell r="I62" t="str">
            <v>男</v>
          </cell>
          <cell r="J62" t="str">
            <v>1997-11-11</v>
          </cell>
          <cell r="K62" t="str">
            <v>431122199711110018</v>
          </cell>
          <cell r="L62" t="str">
            <v>15874604273</v>
          </cell>
          <cell r="M62" t="str">
            <v>广州市花都区第一中学</v>
          </cell>
          <cell r="N62" t="str">
            <v>非2024年毕业生</v>
          </cell>
          <cell r="O62" t="str">
            <v>学科教学硕士(专业硕士)(A040113)</v>
          </cell>
          <cell r="P62" t="str">
            <v>初级</v>
          </cell>
          <cell r="Q62" t="str">
            <v>父亲</v>
          </cell>
          <cell r="R62" t="str">
            <v>19974680127</v>
          </cell>
          <cell r="S62" t="str">
            <v>硕士研究生</v>
          </cell>
          <cell r="T62" t="str">
            <v>硕士学位</v>
          </cell>
        </row>
        <row r="63">
          <cell r="A63" t="str">
            <v>欧阳文乐</v>
          </cell>
          <cell r="B63" t="str">
            <v>B050</v>
          </cell>
          <cell r="C63" t="str">
            <v>高中物理教师</v>
          </cell>
          <cell r="D63">
            <v>20241121012</v>
          </cell>
          <cell r="E63">
            <v>67.08</v>
          </cell>
          <cell r="F63">
            <v>80.6</v>
          </cell>
          <cell r="G63">
            <v>75.192</v>
          </cell>
          <cell r="H63" t="str">
            <v>1</v>
          </cell>
          <cell r="I63" t="str">
            <v>女</v>
          </cell>
          <cell r="J63" t="str">
            <v>1993-12-19</v>
          </cell>
          <cell r="K63" t="str">
            <v>440981199312193949</v>
          </cell>
          <cell r="L63" t="str">
            <v>15274322956</v>
          </cell>
          <cell r="M63" t="str">
            <v>广州市花都区第一中学</v>
          </cell>
          <cell r="N63" t="str">
            <v>非2024年毕业生</v>
          </cell>
          <cell r="O63" t="str">
            <v>凝聚态物理(A070205)</v>
          </cell>
          <cell r="P63" t="str">
            <v>初级</v>
          </cell>
          <cell r="Q63" t="str">
            <v>罗茂</v>
          </cell>
          <cell r="R63" t="str">
            <v>17673634683</v>
          </cell>
          <cell r="S63" t="str">
            <v>硕士研究生</v>
          </cell>
          <cell r="T63" t="str">
            <v>硕士学位</v>
          </cell>
        </row>
        <row r="64">
          <cell r="A64" t="str">
            <v>雷春晓</v>
          </cell>
          <cell r="B64" t="str">
            <v>B051</v>
          </cell>
          <cell r="C64" t="str">
            <v>高中英语教师</v>
          </cell>
          <cell r="D64">
            <v>20240414017</v>
          </cell>
          <cell r="E64">
            <v>76.35</v>
          </cell>
          <cell r="F64">
            <v>82</v>
          </cell>
          <cell r="G64">
            <v>79.74</v>
          </cell>
          <cell r="H64" t="str">
            <v>1</v>
          </cell>
          <cell r="I64" t="str">
            <v>女</v>
          </cell>
          <cell r="J64" t="str">
            <v>1990-09-16</v>
          </cell>
          <cell r="K64" t="str">
            <v>36042319900916292X</v>
          </cell>
          <cell r="L64" t="str">
            <v>13576118135</v>
          </cell>
          <cell r="M64" t="str">
            <v>广州市花都区第二中学</v>
          </cell>
          <cell r="N64" t="str">
            <v>非2024年毕业生</v>
          </cell>
          <cell r="O64" t="str">
            <v>英语语言文学(A050201)</v>
          </cell>
          <cell r="P64" t="str">
            <v>中级</v>
          </cell>
          <cell r="Q64" t="str">
            <v>程正炜</v>
          </cell>
          <cell r="R64" t="str">
            <v>18680572463</v>
          </cell>
          <cell r="S64" t="str">
            <v>硕士研究生</v>
          </cell>
          <cell r="T64" t="str">
            <v>硕士学位</v>
          </cell>
        </row>
        <row r="65">
          <cell r="A65" t="str">
            <v>谭月溶</v>
          </cell>
          <cell r="B65" t="str">
            <v>B051</v>
          </cell>
          <cell r="C65" t="str">
            <v>高中英语教师</v>
          </cell>
          <cell r="D65">
            <v>20240414023</v>
          </cell>
          <cell r="E65">
            <v>73.03</v>
          </cell>
          <cell r="F65">
            <v>83.4</v>
          </cell>
          <cell r="G65">
            <v>79.252</v>
          </cell>
          <cell r="H65" t="str">
            <v>2</v>
          </cell>
          <cell r="I65" t="str">
            <v>女</v>
          </cell>
          <cell r="J65" t="str">
            <v>1996-07-23</v>
          </cell>
          <cell r="K65" t="str">
            <v>450721199607231863</v>
          </cell>
          <cell r="L65" t="str">
            <v>18218584820</v>
          </cell>
          <cell r="M65" t="str">
            <v>广州市花都区第二中学</v>
          </cell>
          <cell r="N65" t="str">
            <v>非2024年毕业生</v>
          </cell>
          <cell r="O65" t="str">
            <v>外国语言学及应用语言学(A050211)</v>
          </cell>
          <cell r="P65" t="str">
            <v>无</v>
          </cell>
          <cell r="Q65" t="str">
            <v>陈心珍</v>
          </cell>
          <cell r="R65" t="str">
            <v>13703026643</v>
          </cell>
          <cell r="S65" t="str">
            <v>硕士研究生</v>
          </cell>
          <cell r="T65" t="str">
            <v>硕士学位</v>
          </cell>
        </row>
        <row r="66">
          <cell r="A66" t="str">
            <v>李艳</v>
          </cell>
          <cell r="B66" t="str">
            <v>B052</v>
          </cell>
          <cell r="C66" t="str">
            <v>高中政治教师</v>
          </cell>
          <cell r="D66">
            <v>20242435222</v>
          </cell>
          <cell r="E66">
            <v>82.75</v>
          </cell>
          <cell r="F66">
            <v>80</v>
          </cell>
          <cell r="G66">
            <v>81.1</v>
          </cell>
          <cell r="H66" t="str">
            <v>1</v>
          </cell>
          <cell r="I66" t="str">
            <v>女</v>
          </cell>
          <cell r="J66" t="str">
            <v>1996-10-01</v>
          </cell>
          <cell r="K66" t="str">
            <v>440921199610018069</v>
          </cell>
          <cell r="L66" t="str">
            <v>15014384690</v>
          </cell>
          <cell r="M66" t="str">
            <v>广州市花都区第二中学</v>
          </cell>
          <cell r="N66" t="str">
            <v>非2024年毕业生</v>
          </cell>
          <cell r="O66" t="str">
            <v>学科教学硕士(专业硕士)(A040113)</v>
          </cell>
          <cell r="P66" t="str">
            <v>初级</v>
          </cell>
          <cell r="Q66" t="str">
            <v>李艳</v>
          </cell>
          <cell r="R66" t="str">
            <v>15014384690</v>
          </cell>
          <cell r="S66" t="str">
            <v>在职研究生</v>
          </cell>
          <cell r="T66" t="str">
            <v>硕士学位</v>
          </cell>
        </row>
        <row r="67">
          <cell r="A67" t="str">
            <v>刘海利</v>
          </cell>
          <cell r="B67" t="str">
            <v>B053</v>
          </cell>
          <cell r="C67" t="str">
            <v>高中历史教师</v>
          </cell>
          <cell r="D67">
            <v>20241323101</v>
          </cell>
          <cell r="E67">
            <v>78.86</v>
          </cell>
          <cell r="F67">
            <v>81</v>
          </cell>
          <cell r="G67">
            <v>80.144</v>
          </cell>
          <cell r="H67" t="str">
            <v>1</v>
          </cell>
          <cell r="I67" t="str">
            <v>女</v>
          </cell>
          <cell r="J67" t="str">
            <v>1991-07-03</v>
          </cell>
          <cell r="K67" t="str">
            <v>220721199107031424</v>
          </cell>
          <cell r="L67" t="str">
            <v>13180898125</v>
          </cell>
          <cell r="M67" t="str">
            <v>广州市花都区第二中学</v>
          </cell>
          <cell r="N67" t="str">
            <v>非2024年毕业生</v>
          </cell>
          <cell r="O67" t="str">
            <v>世界史(A060107)</v>
          </cell>
          <cell r="P67" t="str">
            <v>中级</v>
          </cell>
          <cell r="Q67" t="str">
            <v>李春雨</v>
          </cell>
          <cell r="R67" t="str">
            <v>17601010178</v>
          </cell>
          <cell r="S67" t="str">
            <v>硕士研究生</v>
          </cell>
          <cell r="T67" t="str">
            <v>硕士学位</v>
          </cell>
        </row>
        <row r="68">
          <cell r="A68" t="str">
            <v>王淙蓓</v>
          </cell>
          <cell r="B68" t="str">
            <v>B054</v>
          </cell>
          <cell r="C68" t="str">
            <v>高中心理教师</v>
          </cell>
          <cell r="D68">
            <v>20241424201</v>
          </cell>
          <cell r="E68">
            <v>84.2</v>
          </cell>
          <cell r="F68">
            <v>82.8</v>
          </cell>
          <cell r="G68">
            <v>83.36</v>
          </cell>
          <cell r="H68" t="str">
            <v>1</v>
          </cell>
          <cell r="I68" t="str">
            <v>女</v>
          </cell>
          <cell r="J68" t="str">
            <v>1997-02-12</v>
          </cell>
          <cell r="K68" t="str">
            <v>410102199702120089</v>
          </cell>
          <cell r="L68" t="str">
            <v>13676913366</v>
          </cell>
          <cell r="M68" t="str">
            <v>广州市花都区第二中学</v>
          </cell>
          <cell r="N68" t="str">
            <v>非2024年毕业生</v>
          </cell>
          <cell r="O68" t="str">
            <v>基础心理学(A040201)</v>
          </cell>
          <cell r="P68" t="str">
            <v>无</v>
          </cell>
          <cell r="Q68" t="str">
            <v>王燕玲</v>
          </cell>
          <cell r="R68" t="str">
            <v>15738882695</v>
          </cell>
          <cell r="S68" t="str">
            <v>硕士研究生</v>
          </cell>
          <cell r="T68" t="str">
            <v>硕士学位</v>
          </cell>
        </row>
        <row r="69">
          <cell r="A69" t="str">
            <v>梁雅琪</v>
          </cell>
          <cell r="B69" t="str">
            <v>B054</v>
          </cell>
          <cell r="C69" t="str">
            <v>高中心理教师</v>
          </cell>
          <cell r="D69">
            <v>20241424203</v>
          </cell>
          <cell r="E69">
            <v>83.43</v>
          </cell>
          <cell r="F69">
            <v>82.8</v>
          </cell>
          <cell r="G69">
            <v>83.052</v>
          </cell>
          <cell r="H69">
            <v>2</v>
          </cell>
          <cell r="I69" t="str">
            <v>女</v>
          </cell>
          <cell r="J69" t="str">
            <v>1998-04-23</v>
          </cell>
          <cell r="K69" t="str">
            <v>510923199804235222</v>
          </cell>
          <cell r="L69" t="str">
            <v>15986139383</v>
          </cell>
          <cell r="M69" t="str">
            <v>广州市花都区第二中学</v>
          </cell>
          <cell r="N69" t="str">
            <v>非2024年毕业生</v>
          </cell>
          <cell r="O69" t="str">
            <v>心理健康教育硕士(专业硕士)(A040205)</v>
          </cell>
        </row>
        <row r="69">
          <cell r="Q69" t="str">
            <v>梁永森</v>
          </cell>
          <cell r="R69" t="str">
            <v>15338430001</v>
          </cell>
          <cell r="S69" t="str">
            <v>硕士研究生</v>
          </cell>
          <cell r="T69" t="str">
            <v>硕士学位</v>
          </cell>
        </row>
        <row r="70">
          <cell r="A70" t="str">
            <v>张媛媛</v>
          </cell>
          <cell r="B70" t="str">
            <v>B055</v>
          </cell>
          <cell r="C70" t="str">
            <v>初中英语教师</v>
          </cell>
          <cell r="D70">
            <v>20240309710</v>
          </cell>
          <cell r="E70">
            <v>74.88</v>
          </cell>
          <cell r="F70">
            <v>86.6</v>
          </cell>
          <cell r="G70">
            <v>81.912</v>
          </cell>
          <cell r="H70" t="str">
            <v>1</v>
          </cell>
          <cell r="I70" t="str">
            <v>女</v>
          </cell>
          <cell r="J70" t="str">
            <v>2000-09-16</v>
          </cell>
          <cell r="K70" t="str">
            <v>44058220000916394X</v>
          </cell>
          <cell r="L70" t="str">
            <v>13556036121</v>
          </cell>
          <cell r="M70" t="str">
            <v>广大附中花都学校</v>
          </cell>
          <cell r="N70" t="str">
            <v>非2024年毕业生</v>
          </cell>
          <cell r="O70" t="str">
            <v>英语(B050201)</v>
          </cell>
          <cell r="P70" t="str">
            <v>无</v>
          </cell>
          <cell r="Q70" t="str">
            <v>张丽君</v>
          </cell>
          <cell r="R70" t="str">
            <v>18924792842</v>
          </cell>
          <cell r="S70" t="str">
            <v>全日制本科</v>
          </cell>
          <cell r="T70" t="str">
            <v>学士学位</v>
          </cell>
        </row>
        <row r="71">
          <cell r="A71" t="str">
            <v>毕紫君</v>
          </cell>
          <cell r="B71" t="str">
            <v>B056</v>
          </cell>
          <cell r="C71" t="str">
            <v>初中化学教师</v>
          </cell>
          <cell r="D71">
            <v>20241933418</v>
          </cell>
          <cell r="E71">
            <v>89.14</v>
          </cell>
          <cell r="F71">
            <v>84.2</v>
          </cell>
          <cell r="G71">
            <v>86.176</v>
          </cell>
          <cell r="H71" t="str">
            <v>1</v>
          </cell>
          <cell r="I71" t="str">
            <v>女</v>
          </cell>
          <cell r="J71" t="str">
            <v>1999-02-15</v>
          </cell>
          <cell r="K71" t="str">
            <v>44018219990215124X</v>
          </cell>
          <cell r="L71" t="str">
            <v>17665132215</v>
          </cell>
          <cell r="M71" t="str">
            <v>广大附中花都学校</v>
          </cell>
          <cell r="N71" t="str">
            <v>非2024年毕业生</v>
          </cell>
          <cell r="O71" t="str">
            <v>化学(B070301)</v>
          </cell>
          <cell r="P71" t="str">
            <v>初级</v>
          </cell>
          <cell r="Q71" t="str">
            <v>曾凤娇</v>
          </cell>
          <cell r="R71" t="str">
            <v>13926282282</v>
          </cell>
          <cell r="S71" t="str">
            <v>全日制本科</v>
          </cell>
          <cell r="T71" t="str">
            <v>学士学位</v>
          </cell>
        </row>
        <row r="72">
          <cell r="A72" t="str">
            <v>刘锦泉</v>
          </cell>
          <cell r="B72" t="str">
            <v>B057</v>
          </cell>
          <cell r="C72" t="str">
            <v>初中体育教师</v>
          </cell>
          <cell r="D72">
            <v>20241525307</v>
          </cell>
          <cell r="E72">
            <v>74.5</v>
          </cell>
          <cell r="F72">
            <v>88.4</v>
          </cell>
          <cell r="G72">
            <v>82.84</v>
          </cell>
          <cell r="H72" t="str">
            <v>1</v>
          </cell>
          <cell r="I72" t="str">
            <v>男</v>
          </cell>
          <cell r="J72" t="str">
            <v>1998-07-31</v>
          </cell>
          <cell r="K72" t="str">
            <v>430224199807311815</v>
          </cell>
          <cell r="L72" t="str">
            <v>18673341861</v>
          </cell>
          <cell r="M72" t="str">
            <v>广大附中花都学校</v>
          </cell>
          <cell r="N72" t="str">
            <v>非2024年毕业生</v>
          </cell>
          <cell r="O72" t="str">
            <v>体育教育(B040201)</v>
          </cell>
          <cell r="P72" t="str">
            <v>无</v>
          </cell>
          <cell r="Q72" t="str">
            <v>唐细娇</v>
          </cell>
          <cell r="R72" t="str">
            <v>13107038386</v>
          </cell>
          <cell r="S72" t="str">
            <v>全日制本科</v>
          </cell>
          <cell r="T72" t="str">
            <v>学士学位</v>
          </cell>
        </row>
        <row r="73">
          <cell r="A73" t="str">
            <v>吴玉娴</v>
          </cell>
          <cell r="B73" t="str">
            <v>B058</v>
          </cell>
          <cell r="C73" t="str">
            <v>小学语文教师</v>
          </cell>
          <cell r="D73">
            <v>20240101036</v>
          </cell>
          <cell r="E73">
            <v>88.01</v>
          </cell>
          <cell r="F73">
            <v>82.6</v>
          </cell>
          <cell r="G73">
            <v>84.764</v>
          </cell>
          <cell r="H73" t="str">
            <v>3</v>
          </cell>
          <cell r="I73" t="str">
            <v>女</v>
          </cell>
          <cell r="J73" t="str">
            <v>2002-10-19</v>
          </cell>
          <cell r="K73" t="str">
            <v>441622200210196022</v>
          </cell>
          <cell r="L73" t="str">
            <v>17896629620</v>
          </cell>
          <cell r="M73" t="str">
            <v>广大附中花都学校</v>
          </cell>
          <cell r="N73" t="str">
            <v>2024年毕业生</v>
          </cell>
          <cell r="O73" t="str">
            <v>汉语言文学(B050101)</v>
          </cell>
          <cell r="P73" t="str">
            <v>无</v>
          </cell>
          <cell r="Q73" t="str">
            <v>吴松</v>
          </cell>
          <cell r="R73" t="str">
            <v>15089423663</v>
          </cell>
          <cell r="S73" t="str">
            <v>全日制本科</v>
          </cell>
          <cell r="T73" t="str">
            <v>学士学位</v>
          </cell>
        </row>
        <row r="74">
          <cell r="A74" t="str">
            <v>盘淑仪</v>
          </cell>
          <cell r="B74" t="str">
            <v>B058</v>
          </cell>
          <cell r="C74" t="str">
            <v>小学语文教师</v>
          </cell>
          <cell r="D74">
            <v>20240101309</v>
          </cell>
          <cell r="E74">
            <v>86.1</v>
          </cell>
          <cell r="F74">
            <v>82.8</v>
          </cell>
          <cell r="G74">
            <v>84.12</v>
          </cell>
          <cell r="H74" t="str">
            <v>5</v>
          </cell>
          <cell r="I74" t="str">
            <v>女</v>
          </cell>
          <cell r="J74" t="str">
            <v>1999-05-13</v>
          </cell>
          <cell r="K74" t="str">
            <v>441781199905132025</v>
          </cell>
          <cell r="L74" t="str">
            <v>17395014469</v>
          </cell>
          <cell r="M74" t="str">
            <v>广大附中花都学校</v>
          </cell>
          <cell r="N74" t="str">
            <v>非2024年毕业生</v>
          </cell>
          <cell r="O74" t="str">
            <v>汉语言文学(B050101)</v>
          </cell>
          <cell r="P74" t="str">
            <v>无</v>
          </cell>
          <cell r="Q74" t="str">
            <v>何满彩</v>
          </cell>
          <cell r="R74" t="str">
            <v>18924941381</v>
          </cell>
          <cell r="S74" t="str">
            <v>全日制本科</v>
          </cell>
          <cell r="T74" t="str">
            <v>学士学位</v>
          </cell>
        </row>
        <row r="75">
          <cell r="A75" t="str">
            <v>陈静敏</v>
          </cell>
          <cell r="B75" t="str">
            <v>B058</v>
          </cell>
          <cell r="C75" t="str">
            <v>小学语文教师</v>
          </cell>
          <cell r="D75">
            <v>20240101403</v>
          </cell>
          <cell r="E75">
            <v>84.67</v>
          </cell>
          <cell r="F75">
            <v>86</v>
          </cell>
          <cell r="G75">
            <v>85.468</v>
          </cell>
          <cell r="H75" t="str">
            <v>2</v>
          </cell>
          <cell r="I75" t="str">
            <v>女</v>
          </cell>
          <cell r="J75" t="str">
            <v>1995-03-23</v>
          </cell>
          <cell r="K75" t="str">
            <v>440184199503236361</v>
          </cell>
          <cell r="L75" t="str">
            <v>13710271235</v>
          </cell>
          <cell r="M75" t="str">
            <v>广大附中花都学校</v>
          </cell>
          <cell r="N75" t="str">
            <v>非2024年毕业生</v>
          </cell>
          <cell r="O75" t="str">
            <v>汉语国际教育(B050103)</v>
          </cell>
          <cell r="P75" t="str">
            <v>中级</v>
          </cell>
          <cell r="Q75" t="str">
            <v>陈静沂</v>
          </cell>
          <cell r="R75" t="str">
            <v>13060984023</v>
          </cell>
          <cell r="S75" t="str">
            <v>全日制本科</v>
          </cell>
          <cell r="T75" t="str">
            <v>学士学位</v>
          </cell>
        </row>
        <row r="76">
          <cell r="A76" t="str">
            <v>朱嘉琪</v>
          </cell>
          <cell r="B76" t="str">
            <v>B058</v>
          </cell>
          <cell r="C76" t="str">
            <v>小学语文教师</v>
          </cell>
          <cell r="D76">
            <v>20240101415</v>
          </cell>
          <cell r="E76">
            <v>89.3</v>
          </cell>
          <cell r="F76">
            <v>83</v>
          </cell>
          <cell r="G76">
            <v>85.52</v>
          </cell>
          <cell r="H76" t="str">
            <v>1</v>
          </cell>
          <cell r="I76" t="str">
            <v>女</v>
          </cell>
          <cell r="J76" t="str">
            <v>2001-10-16</v>
          </cell>
          <cell r="K76" t="str">
            <v>441581200110164263</v>
          </cell>
          <cell r="L76" t="str">
            <v>15913014023</v>
          </cell>
          <cell r="M76" t="str">
            <v>广大附中花都学校</v>
          </cell>
          <cell r="N76" t="str">
            <v>2024年毕业生</v>
          </cell>
          <cell r="O76" t="str">
            <v>汉语言文学(B050101)</v>
          </cell>
          <cell r="P76" t="str">
            <v>无</v>
          </cell>
          <cell r="Q76" t="str">
            <v>13532116363</v>
          </cell>
          <cell r="R76" t="str">
            <v>13532116363</v>
          </cell>
          <cell r="S76" t="str">
            <v>全日制本科</v>
          </cell>
          <cell r="T76" t="str">
            <v>学士学位</v>
          </cell>
        </row>
        <row r="77">
          <cell r="A77" t="str">
            <v>曾伟婷</v>
          </cell>
          <cell r="B77" t="str">
            <v>B058</v>
          </cell>
          <cell r="C77" t="str">
            <v>小学语文教师</v>
          </cell>
          <cell r="D77">
            <v>20240101430</v>
          </cell>
          <cell r="E77">
            <v>83.76</v>
          </cell>
          <cell r="F77">
            <v>85.4</v>
          </cell>
          <cell r="G77">
            <v>84.744</v>
          </cell>
          <cell r="H77" t="str">
            <v>4</v>
          </cell>
          <cell r="I77" t="str">
            <v>女</v>
          </cell>
          <cell r="J77" t="str">
            <v>1992-07-05</v>
          </cell>
          <cell r="K77" t="str">
            <v>445222199207053828</v>
          </cell>
          <cell r="L77" t="str">
            <v>15889957657</v>
          </cell>
          <cell r="M77" t="str">
            <v>广大附中花都学校</v>
          </cell>
          <cell r="N77" t="str">
            <v>非2024年毕业生</v>
          </cell>
          <cell r="O77" t="str">
            <v>生物技术(B071002)</v>
          </cell>
          <cell r="P77" t="str">
            <v>初级</v>
          </cell>
          <cell r="Q77" t="str">
            <v>吴旭河</v>
          </cell>
          <cell r="R77" t="str">
            <v>13713948390</v>
          </cell>
          <cell r="S77" t="str">
            <v>全日制本科</v>
          </cell>
          <cell r="T77" t="str">
            <v>学士学位</v>
          </cell>
        </row>
        <row r="78">
          <cell r="A78" t="str">
            <v>吴晓敏</v>
          </cell>
          <cell r="B78" t="str">
            <v>B059</v>
          </cell>
          <cell r="C78" t="str">
            <v>小学数学教师</v>
          </cell>
          <cell r="D78">
            <v>20240717819</v>
          </cell>
          <cell r="E78">
            <v>85.83</v>
          </cell>
          <cell r="F78">
            <v>86.4</v>
          </cell>
          <cell r="G78">
            <v>86.172</v>
          </cell>
          <cell r="H78" t="str">
            <v>1</v>
          </cell>
          <cell r="I78" t="str">
            <v>女</v>
          </cell>
          <cell r="J78" t="str">
            <v>1997-07-20</v>
          </cell>
          <cell r="K78" t="str">
            <v>440582199707205945</v>
          </cell>
          <cell r="L78" t="str">
            <v>17875513513</v>
          </cell>
          <cell r="M78" t="str">
            <v>广大附中花都学校</v>
          </cell>
          <cell r="N78" t="str">
            <v>非2024年毕业生</v>
          </cell>
          <cell r="O78" t="str">
            <v>应用统计学(B071102)</v>
          </cell>
          <cell r="P78" t="str">
            <v>无</v>
          </cell>
          <cell r="Q78" t="str">
            <v>郑晓鹏</v>
          </cell>
          <cell r="R78" t="str">
            <v>15626229433</v>
          </cell>
          <cell r="S78" t="str">
            <v>全日制本科</v>
          </cell>
          <cell r="T78" t="str">
            <v>学士学位</v>
          </cell>
        </row>
        <row r="79">
          <cell r="A79" t="str">
            <v>焦小宁</v>
          </cell>
          <cell r="B79" t="str">
            <v>B059</v>
          </cell>
          <cell r="C79" t="str">
            <v>小学数学教师</v>
          </cell>
          <cell r="D79">
            <v>20240717837</v>
          </cell>
          <cell r="E79">
            <v>85.01</v>
          </cell>
          <cell r="F79">
            <v>86.8</v>
          </cell>
          <cell r="G79">
            <v>86.084</v>
          </cell>
          <cell r="H79" t="str">
            <v>2</v>
          </cell>
          <cell r="I79" t="str">
            <v>女</v>
          </cell>
          <cell r="J79" t="str">
            <v>1995-08-11</v>
          </cell>
          <cell r="K79" t="str">
            <v>220582199508110520</v>
          </cell>
          <cell r="L79" t="str">
            <v>15526622077</v>
          </cell>
          <cell r="M79" t="str">
            <v>广大附中花都学校</v>
          </cell>
          <cell r="N79" t="str">
            <v>非2024年毕业生</v>
          </cell>
          <cell r="O79" t="str">
            <v>信息与计算科学(B070102)</v>
          </cell>
          <cell r="P79" t="str">
            <v>初级</v>
          </cell>
          <cell r="Q79" t="str">
            <v>徐维华</v>
          </cell>
          <cell r="R79" t="str">
            <v>18243590677</v>
          </cell>
          <cell r="S79" t="str">
            <v>全日制本科</v>
          </cell>
          <cell r="T79" t="str">
            <v>学士学位</v>
          </cell>
        </row>
        <row r="80">
          <cell r="A80" t="str">
            <v>陈美怡</v>
          </cell>
          <cell r="B80" t="str">
            <v>B060</v>
          </cell>
          <cell r="C80" t="str">
            <v>初中语文教师</v>
          </cell>
          <cell r="D80">
            <v>20240102322</v>
          </cell>
          <cell r="E80">
            <v>81.23</v>
          </cell>
          <cell r="F80">
            <v>79</v>
          </cell>
          <cell r="G80">
            <v>79.892</v>
          </cell>
          <cell r="H80" t="str">
            <v>1</v>
          </cell>
          <cell r="I80" t="str">
            <v>女</v>
          </cell>
          <cell r="J80" t="str">
            <v>2002-02-15</v>
          </cell>
          <cell r="K80" t="str">
            <v>440882200202156529</v>
          </cell>
          <cell r="L80" t="str">
            <v>13611469498</v>
          </cell>
          <cell r="M80" t="str">
            <v>广州市花都区育才学校</v>
          </cell>
          <cell r="N80" t="str">
            <v>2024年毕业生</v>
          </cell>
          <cell r="O80" t="str">
            <v>汉语言文学(B050101)</v>
          </cell>
          <cell r="P80" t="str">
            <v>无</v>
          </cell>
          <cell r="Q80" t="str">
            <v>陈霞</v>
          </cell>
          <cell r="R80" t="str">
            <v>13424100382</v>
          </cell>
          <cell r="S80" t="str">
            <v>全日制本科</v>
          </cell>
          <cell r="T80" t="str">
            <v>学士学位</v>
          </cell>
        </row>
        <row r="81">
          <cell r="A81" t="str">
            <v>黄诗妍</v>
          </cell>
          <cell r="B81" t="str">
            <v>B061</v>
          </cell>
          <cell r="C81" t="str">
            <v>小学语文教师</v>
          </cell>
          <cell r="D81">
            <v>20240102540</v>
          </cell>
          <cell r="E81">
            <v>81.14</v>
          </cell>
          <cell r="F81">
            <v>84.4</v>
          </cell>
          <cell r="G81">
            <v>83.096</v>
          </cell>
          <cell r="H81" t="str">
            <v>2</v>
          </cell>
          <cell r="I81" t="str">
            <v>女</v>
          </cell>
          <cell r="J81" t="str">
            <v>1998-02-25</v>
          </cell>
          <cell r="K81" t="str">
            <v>440182199802252123</v>
          </cell>
          <cell r="L81" t="str">
            <v>15918678488</v>
          </cell>
          <cell r="M81" t="str">
            <v>广州市花都区秀全外国语学校</v>
          </cell>
          <cell r="N81" t="str">
            <v>非2024年毕业生</v>
          </cell>
          <cell r="O81" t="str">
            <v>汉语言文学(B050101)</v>
          </cell>
          <cell r="P81" t="str">
            <v>无</v>
          </cell>
          <cell r="Q81" t="str">
            <v>高翠婵</v>
          </cell>
          <cell r="R81" t="str">
            <v>13926221755</v>
          </cell>
          <cell r="S81" t="str">
            <v>全日制本科</v>
          </cell>
          <cell r="T81" t="str">
            <v>学士学位</v>
          </cell>
        </row>
        <row r="82">
          <cell r="A82" t="str">
            <v>孙嘉欣</v>
          </cell>
          <cell r="B82" t="str">
            <v>B061</v>
          </cell>
          <cell r="C82" t="str">
            <v>小学语文教师</v>
          </cell>
          <cell r="D82">
            <v>20240102620</v>
          </cell>
          <cell r="E82">
            <v>82.35</v>
          </cell>
          <cell r="F82">
            <v>85</v>
          </cell>
          <cell r="G82">
            <v>83.94</v>
          </cell>
          <cell r="H82" t="str">
            <v>1</v>
          </cell>
          <cell r="I82" t="str">
            <v>女</v>
          </cell>
          <cell r="J82" t="str">
            <v>2001-07-31</v>
          </cell>
          <cell r="K82" t="str">
            <v>230422200107312223</v>
          </cell>
          <cell r="L82" t="str">
            <v>18846803578</v>
          </cell>
          <cell r="M82" t="str">
            <v>广州市花都区秀全外国语学校</v>
          </cell>
          <cell r="N82" t="str">
            <v>非2024年毕业生</v>
          </cell>
          <cell r="O82" t="str">
            <v>小学教育(B040107)</v>
          </cell>
          <cell r="P82" t="str">
            <v>无</v>
          </cell>
          <cell r="Q82" t="str">
            <v>柳晓菊</v>
          </cell>
          <cell r="R82" t="str">
            <v>18104689853</v>
          </cell>
          <cell r="S82" t="str">
            <v>全日制本科</v>
          </cell>
          <cell r="T82" t="str">
            <v>学士学位</v>
          </cell>
        </row>
        <row r="83">
          <cell r="A83" t="str">
            <v>邱文慧</v>
          </cell>
          <cell r="B83" t="str">
            <v>B062</v>
          </cell>
          <cell r="C83" t="str">
            <v>初中语文教师</v>
          </cell>
          <cell r="D83">
            <v>20240102818</v>
          </cell>
          <cell r="E83">
            <v>83.62</v>
          </cell>
          <cell r="F83">
            <v>85.6</v>
          </cell>
          <cell r="G83">
            <v>84.808</v>
          </cell>
          <cell r="H83" t="str">
            <v>2</v>
          </cell>
          <cell r="I83" t="str">
            <v>女</v>
          </cell>
          <cell r="J83" t="str">
            <v>2002-05-04</v>
          </cell>
          <cell r="K83" t="str">
            <v>440402200205049207</v>
          </cell>
          <cell r="L83" t="str">
            <v>13652249395</v>
          </cell>
          <cell r="M83" t="str">
            <v>广州市花都区秀全外国语学校</v>
          </cell>
          <cell r="N83" t="str">
            <v>2024年毕业生</v>
          </cell>
          <cell r="O83" t="str">
            <v>汉语言文学(B050101)</v>
          </cell>
          <cell r="P83" t="str">
            <v>无</v>
          </cell>
          <cell r="Q83" t="str">
            <v>朱秀枝</v>
          </cell>
          <cell r="R83" t="str">
            <v>13539553750</v>
          </cell>
          <cell r="S83" t="str">
            <v>全日制本科</v>
          </cell>
          <cell r="T83" t="str">
            <v>学士学位</v>
          </cell>
        </row>
        <row r="84">
          <cell r="A84" t="str">
            <v>黄千纯</v>
          </cell>
          <cell r="B84" t="str">
            <v>B062</v>
          </cell>
          <cell r="C84" t="str">
            <v>初中语文教师</v>
          </cell>
          <cell r="D84">
            <v>20240103113</v>
          </cell>
          <cell r="E84">
            <v>85.39</v>
          </cell>
          <cell r="F84">
            <v>86.4</v>
          </cell>
          <cell r="G84">
            <v>85.996</v>
          </cell>
          <cell r="H84" t="str">
            <v>1</v>
          </cell>
          <cell r="I84" t="str">
            <v>女</v>
          </cell>
          <cell r="J84" t="str">
            <v>2002-04-27</v>
          </cell>
          <cell r="K84" t="str">
            <v>445122200204270042</v>
          </cell>
          <cell r="L84" t="str">
            <v>13530292370</v>
          </cell>
          <cell r="M84" t="str">
            <v>广州市花都区秀全外国语学校</v>
          </cell>
          <cell r="N84" t="str">
            <v>2024年毕业生</v>
          </cell>
          <cell r="O84" t="str">
            <v>汉语言文学(B050101)</v>
          </cell>
          <cell r="P84" t="str">
            <v>无</v>
          </cell>
          <cell r="Q84" t="str">
            <v>郑少芬</v>
          </cell>
          <cell r="R84" t="str">
            <v>13691833189</v>
          </cell>
          <cell r="S84" t="str">
            <v>全日制本科</v>
          </cell>
          <cell r="T84" t="str">
            <v>学士学位</v>
          </cell>
        </row>
        <row r="85">
          <cell r="A85" t="str">
            <v>曾钰珠</v>
          </cell>
          <cell r="B85" t="str">
            <v>B062</v>
          </cell>
          <cell r="C85" t="str">
            <v>初中语文教师</v>
          </cell>
          <cell r="D85">
            <v>20240103321</v>
          </cell>
          <cell r="E85">
            <v>83.63</v>
          </cell>
          <cell r="F85">
            <v>81.6</v>
          </cell>
          <cell r="G85">
            <v>82.412</v>
          </cell>
          <cell r="H85" t="str">
            <v>4</v>
          </cell>
          <cell r="I85" t="str">
            <v>女</v>
          </cell>
          <cell r="J85" t="str">
            <v>2002-05-28</v>
          </cell>
          <cell r="K85" t="str">
            <v>441402200205281023</v>
          </cell>
          <cell r="L85" t="str">
            <v>13502520992</v>
          </cell>
          <cell r="M85" t="str">
            <v>广州市花都区秀全外国语学校</v>
          </cell>
          <cell r="N85" t="str">
            <v>2024年毕业生</v>
          </cell>
          <cell r="O85" t="str">
            <v>汉语言文学(B050101)</v>
          </cell>
          <cell r="P85" t="str">
            <v>无</v>
          </cell>
          <cell r="Q85" t="str">
            <v>李英</v>
          </cell>
          <cell r="R85" t="str">
            <v>13824582669</v>
          </cell>
          <cell r="S85" t="str">
            <v>全日制本科</v>
          </cell>
          <cell r="T85" t="str">
            <v>学士学位</v>
          </cell>
        </row>
        <row r="86">
          <cell r="A86" t="str">
            <v>郭晓晴</v>
          </cell>
          <cell r="B86" t="str">
            <v>B062</v>
          </cell>
          <cell r="C86" t="str">
            <v>初中语文教师</v>
          </cell>
          <cell r="D86">
            <v>20240103324</v>
          </cell>
          <cell r="E86">
            <v>86.38</v>
          </cell>
          <cell r="F86">
            <v>82</v>
          </cell>
          <cell r="G86">
            <v>83.752</v>
          </cell>
          <cell r="H86" t="str">
            <v>3</v>
          </cell>
          <cell r="I86" t="str">
            <v>女</v>
          </cell>
          <cell r="J86" t="str">
            <v>2001-11-01</v>
          </cell>
          <cell r="K86" t="str">
            <v>440681200111012020</v>
          </cell>
          <cell r="L86" t="str">
            <v>18125752813</v>
          </cell>
          <cell r="M86" t="str">
            <v>广州市花都区秀全外国语学校</v>
          </cell>
          <cell r="N86" t="str">
            <v>2024年毕业生</v>
          </cell>
          <cell r="O86" t="str">
            <v>汉语言文学(B050101)</v>
          </cell>
          <cell r="P86" t="str">
            <v>无</v>
          </cell>
          <cell r="Q86" t="str">
            <v>黄善琼</v>
          </cell>
          <cell r="R86" t="str">
            <v>15815613030</v>
          </cell>
          <cell r="S86" t="str">
            <v>全日制本科</v>
          </cell>
          <cell r="T86" t="str">
            <v>学士学位</v>
          </cell>
        </row>
        <row r="87">
          <cell r="A87" t="str">
            <v>徐子欣</v>
          </cell>
          <cell r="B87" t="str">
            <v>B063</v>
          </cell>
          <cell r="C87" t="str">
            <v>小学数学教师</v>
          </cell>
          <cell r="D87">
            <v>20240718328</v>
          </cell>
          <cell r="E87">
            <v>80.91</v>
          </cell>
          <cell r="F87">
            <v>87</v>
          </cell>
          <cell r="G87">
            <v>84.564</v>
          </cell>
          <cell r="H87" t="str">
            <v>2</v>
          </cell>
          <cell r="I87" t="str">
            <v>女</v>
          </cell>
          <cell r="J87" t="str">
            <v>1999-03-09</v>
          </cell>
          <cell r="K87" t="str">
            <v>440182199903091226</v>
          </cell>
          <cell r="L87" t="str">
            <v>13711139035</v>
          </cell>
          <cell r="M87" t="str">
            <v>广州市花都区秀全外国语学校</v>
          </cell>
          <cell r="N87" t="str">
            <v>非2024年毕业生</v>
          </cell>
          <cell r="O87" t="str">
            <v>设施农业科学与工程(B090106)</v>
          </cell>
          <cell r="P87" t="str">
            <v>初级</v>
          </cell>
          <cell r="Q87" t="str">
            <v>杜素华 </v>
          </cell>
          <cell r="R87" t="str">
            <v>13662389822</v>
          </cell>
          <cell r="S87" t="str">
            <v>全日制本科</v>
          </cell>
          <cell r="T87" t="str">
            <v>学士学位</v>
          </cell>
        </row>
        <row r="88">
          <cell r="A88" t="str">
            <v>葛颖</v>
          </cell>
          <cell r="B88" t="str">
            <v>B063</v>
          </cell>
          <cell r="C88" t="str">
            <v>小学数学教师</v>
          </cell>
          <cell r="D88">
            <v>20240718809</v>
          </cell>
          <cell r="E88">
            <v>83.53</v>
          </cell>
          <cell r="F88">
            <v>86</v>
          </cell>
          <cell r="G88">
            <v>85.012</v>
          </cell>
          <cell r="H88" t="str">
            <v>1</v>
          </cell>
          <cell r="I88" t="str">
            <v>女</v>
          </cell>
          <cell r="J88" t="str">
            <v>2000-02-10</v>
          </cell>
          <cell r="K88" t="str">
            <v>430621200002104649</v>
          </cell>
          <cell r="L88" t="str">
            <v>17752829400</v>
          </cell>
          <cell r="M88" t="str">
            <v>广州市花都区秀全外国语学校</v>
          </cell>
          <cell r="N88" t="str">
            <v>非2024年毕业生</v>
          </cell>
          <cell r="O88" t="str">
            <v>小学教育(B040107)</v>
          </cell>
          <cell r="P88" t="str">
            <v>无</v>
          </cell>
          <cell r="Q88" t="str">
            <v>葛先进</v>
          </cell>
          <cell r="R88" t="str">
            <v>17752827889</v>
          </cell>
          <cell r="S88" t="str">
            <v>全日制本科</v>
          </cell>
          <cell r="T88" t="str">
            <v>学士学位</v>
          </cell>
        </row>
        <row r="89">
          <cell r="A89" t="str">
            <v>翟萌柔</v>
          </cell>
          <cell r="B89" t="str">
            <v>B064</v>
          </cell>
          <cell r="C89" t="str">
            <v>初中数学教师</v>
          </cell>
          <cell r="D89">
            <v>20240719125</v>
          </cell>
          <cell r="E89">
            <v>83.44</v>
          </cell>
          <cell r="F89">
            <v>85</v>
          </cell>
          <cell r="G89">
            <v>84.376</v>
          </cell>
          <cell r="H89" t="str">
            <v>1</v>
          </cell>
          <cell r="I89" t="str">
            <v>女</v>
          </cell>
          <cell r="J89" t="str">
            <v>1996-01-25</v>
          </cell>
          <cell r="K89" t="str">
            <v>411328199601255545</v>
          </cell>
          <cell r="L89" t="str">
            <v>13794486298</v>
          </cell>
          <cell r="M89" t="str">
            <v>广州市花都区秀全外国语学校</v>
          </cell>
          <cell r="N89" t="str">
            <v>非2024年毕业生</v>
          </cell>
          <cell r="O89" t="str">
            <v>教育技术学(B040104)</v>
          </cell>
          <cell r="P89" t="str">
            <v>中级</v>
          </cell>
          <cell r="Q89" t="str">
            <v>徐海洋</v>
          </cell>
          <cell r="R89" t="str">
            <v>13691767380</v>
          </cell>
          <cell r="S89" t="str">
            <v>全日制本科</v>
          </cell>
          <cell r="T89" t="str">
            <v>学士学位</v>
          </cell>
        </row>
        <row r="90">
          <cell r="A90" t="str">
            <v>陈静文</v>
          </cell>
          <cell r="B90" t="str">
            <v>B065</v>
          </cell>
          <cell r="C90" t="str">
            <v>初中语文教师</v>
          </cell>
          <cell r="D90">
            <v>20240103527</v>
          </cell>
          <cell r="E90">
            <v>81.65</v>
          </cell>
          <cell r="F90">
            <v>87.2</v>
          </cell>
          <cell r="G90">
            <v>84.98</v>
          </cell>
          <cell r="H90" t="str">
            <v>1</v>
          </cell>
          <cell r="I90" t="str">
            <v>女</v>
          </cell>
          <cell r="J90" t="str">
            <v>1993-07-25</v>
          </cell>
          <cell r="K90" t="str">
            <v>440182199307250366</v>
          </cell>
          <cell r="L90" t="str">
            <v>13535234331</v>
          </cell>
          <cell r="M90" t="str">
            <v>广州市花都区秀雅学校</v>
          </cell>
          <cell r="N90" t="str">
            <v>非2024年毕业生</v>
          </cell>
          <cell r="O90" t="str">
            <v>汉语国际教育(B050103)</v>
          </cell>
          <cell r="P90" t="str">
            <v>无</v>
          </cell>
          <cell r="Q90" t="str">
            <v>陈志光</v>
          </cell>
          <cell r="R90" t="str">
            <v>13662442999</v>
          </cell>
          <cell r="S90" t="str">
            <v>全日制本科</v>
          </cell>
          <cell r="T90" t="str">
            <v>学士学位</v>
          </cell>
        </row>
        <row r="91">
          <cell r="A91" t="str">
            <v>郑良灿</v>
          </cell>
          <cell r="B91" t="str">
            <v>B066</v>
          </cell>
          <cell r="C91" t="str">
            <v>初中物理教师</v>
          </cell>
          <cell r="D91">
            <v>20241121031</v>
          </cell>
          <cell r="E91">
            <v>88.47</v>
          </cell>
          <cell r="F91">
            <v>83.4</v>
          </cell>
          <cell r="G91">
            <v>85.428</v>
          </cell>
          <cell r="H91" t="str">
            <v>1</v>
          </cell>
          <cell r="I91" t="str">
            <v>男</v>
          </cell>
          <cell r="J91" t="str">
            <v>1989-06-06</v>
          </cell>
          <cell r="K91" t="str">
            <v>440582198906060430</v>
          </cell>
          <cell r="L91" t="str">
            <v>15011817252</v>
          </cell>
          <cell r="M91" t="str">
            <v>广州市花都区秀雅学校</v>
          </cell>
          <cell r="N91" t="str">
            <v>非2024年毕业生</v>
          </cell>
          <cell r="O91" t="str">
            <v>物理学(B070201)</v>
          </cell>
          <cell r="P91" t="str">
            <v>中级</v>
          </cell>
          <cell r="Q91" t="str">
            <v>陈曼丽</v>
          </cell>
          <cell r="R91" t="str">
            <v>15920128545</v>
          </cell>
          <cell r="S91" t="str">
            <v>全日制本科</v>
          </cell>
          <cell r="T91" t="str">
            <v>学士学位</v>
          </cell>
        </row>
        <row r="92">
          <cell r="A92" t="str">
            <v>徐婉儿</v>
          </cell>
          <cell r="B92" t="str">
            <v>B067</v>
          </cell>
          <cell r="C92" t="str">
            <v>初中体育教师</v>
          </cell>
          <cell r="D92">
            <v>20241525619</v>
          </cell>
          <cell r="E92">
            <v>77.13</v>
          </cell>
          <cell r="F92">
            <v>88.6</v>
          </cell>
          <cell r="G92">
            <v>84.012</v>
          </cell>
          <cell r="H92" t="str">
            <v>1</v>
          </cell>
          <cell r="I92" t="str">
            <v>女</v>
          </cell>
          <cell r="J92" t="str">
            <v>1998-11-26</v>
          </cell>
          <cell r="K92" t="str">
            <v>440182199811261523</v>
          </cell>
          <cell r="L92" t="str">
            <v>15914528474</v>
          </cell>
          <cell r="M92" t="str">
            <v>广州市花都区花东学校</v>
          </cell>
          <cell r="N92" t="str">
            <v>非2024年毕业生</v>
          </cell>
          <cell r="O92" t="str">
            <v>体育教育(B040201)</v>
          </cell>
          <cell r="P92" t="str">
            <v>初级</v>
          </cell>
          <cell r="Q92" t="str">
            <v>曾燕华</v>
          </cell>
          <cell r="R92" t="str">
            <v>17620004257</v>
          </cell>
          <cell r="S92" t="str">
            <v>全日制本科</v>
          </cell>
          <cell r="T92" t="str">
            <v>学士学位</v>
          </cell>
        </row>
        <row r="93">
          <cell r="A93" t="str">
            <v>郭凯玲</v>
          </cell>
          <cell r="B93" t="str">
            <v>B068</v>
          </cell>
          <cell r="C93" t="str">
            <v>初中化学教师</v>
          </cell>
          <cell r="D93">
            <v>20241933720</v>
          </cell>
          <cell r="E93">
            <v>87.68</v>
          </cell>
          <cell r="F93">
            <v>82.2</v>
          </cell>
          <cell r="G93">
            <v>84.392</v>
          </cell>
          <cell r="H93" t="str">
            <v>1</v>
          </cell>
          <cell r="I93" t="str">
            <v>女</v>
          </cell>
          <cell r="J93" t="str">
            <v>1988-12-25</v>
          </cell>
          <cell r="K93" t="str">
            <v>440902198812255368</v>
          </cell>
          <cell r="L93" t="str">
            <v>15820646463</v>
          </cell>
          <cell r="M93" t="str">
            <v>广州市花都区花东学校</v>
          </cell>
          <cell r="N93" t="str">
            <v>非2024年毕业生</v>
          </cell>
          <cell r="O93" t="str">
            <v>化学(B070301)</v>
          </cell>
          <cell r="P93" t="str">
            <v>初级</v>
          </cell>
          <cell r="Q93" t="str">
            <v>谢锐阳</v>
          </cell>
          <cell r="R93" t="str">
            <v>13168346503</v>
          </cell>
          <cell r="S93" t="str">
            <v>全日制本科</v>
          </cell>
          <cell r="T93" t="str">
            <v>学士学位</v>
          </cell>
        </row>
        <row r="94">
          <cell r="A94" t="str">
            <v>李晶</v>
          </cell>
          <cell r="B94" t="str">
            <v>B069</v>
          </cell>
          <cell r="C94" t="str">
            <v>初中语文教师</v>
          </cell>
          <cell r="D94">
            <v>20240103641</v>
          </cell>
          <cell r="E94">
            <v>83.26</v>
          </cell>
          <cell r="F94">
            <v>82.6</v>
          </cell>
          <cell r="G94">
            <v>82.864</v>
          </cell>
          <cell r="H94" t="str">
            <v>1</v>
          </cell>
          <cell r="I94" t="str">
            <v>女</v>
          </cell>
          <cell r="J94" t="str">
            <v>1991-10-28</v>
          </cell>
          <cell r="K94" t="str">
            <v>421081199110284007</v>
          </cell>
          <cell r="L94" t="str">
            <v>19868486112</v>
          </cell>
          <cell r="M94" t="str">
            <v>华南师范大学附属花都学校</v>
          </cell>
          <cell r="N94" t="str">
            <v>非2024年毕业生</v>
          </cell>
          <cell r="O94" t="str">
            <v>汉语言文学(B050101)</v>
          </cell>
          <cell r="P94" t="str">
            <v>无</v>
          </cell>
          <cell r="Q94" t="str">
            <v>李晶</v>
          </cell>
          <cell r="R94" t="str">
            <v>19868486112</v>
          </cell>
          <cell r="S94" t="str">
            <v>全日制本科</v>
          </cell>
          <cell r="T94" t="str">
            <v>学士学位</v>
          </cell>
        </row>
        <row r="95">
          <cell r="A95" t="str">
            <v>汤霞</v>
          </cell>
          <cell r="B95" t="str">
            <v>B069</v>
          </cell>
          <cell r="C95" t="str">
            <v>初中语文教师</v>
          </cell>
          <cell r="D95">
            <v>20240103822</v>
          </cell>
          <cell r="E95">
            <v>80.57</v>
          </cell>
          <cell r="F95">
            <v>83.8</v>
          </cell>
          <cell r="G95">
            <v>82.508</v>
          </cell>
          <cell r="H95" t="str">
            <v>2</v>
          </cell>
          <cell r="I95" t="str">
            <v>女</v>
          </cell>
          <cell r="J95" t="str">
            <v>2000-06-28</v>
          </cell>
          <cell r="K95" t="str">
            <v>360731200006280084</v>
          </cell>
          <cell r="L95" t="str">
            <v>15083778507</v>
          </cell>
          <cell r="M95" t="str">
            <v>华南师范大学附属花都学校</v>
          </cell>
          <cell r="N95" t="str">
            <v>非2024年毕业生</v>
          </cell>
          <cell r="O95" t="str">
            <v>汉语言文学(B050101)</v>
          </cell>
          <cell r="P95" t="str">
            <v>无</v>
          </cell>
          <cell r="Q95" t="str">
            <v>张慧萍</v>
          </cell>
          <cell r="R95" t="str">
            <v>14796689905</v>
          </cell>
          <cell r="S95" t="str">
            <v>全日制本科</v>
          </cell>
          <cell r="T95" t="str">
            <v>学士学位</v>
          </cell>
        </row>
        <row r="96">
          <cell r="A96" t="str">
            <v>陶茂丰</v>
          </cell>
          <cell r="B96" t="str">
            <v>B070</v>
          </cell>
          <cell r="C96" t="str">
            <v>初中数学教师</v>
          </cell>
          <cell r="D96">
            <v>20240719231</v>
          </cell>
          <cell r="E96">
            <v>92.43</v>
          </cell>
          <cell r="F96">
            <v>77.2</v>
          </cell>
          <cell r="G96">
            <v>83.292</v>
          </cell>
          <cell r="H96" t="str">
            <v>1</v>
          </cell>
          <cell r="I96" t="str">
            <v>男</v>
          </cell>
          <cell r="J96" t="str">
            <v>1999-07-08</v>
          </cell>
          <cell r="K96" t="str">
            <v>36012219990708481X</v>
          </cell>
          <cell r="L96" t="str">
            <v>13627000149</v>
          </cell>
          <cell r="M96" t="str">
            <v>华南师范大学附属花都学校</v>
          </cell>
          <cell r="N96" t="str">
            <v>非2024年毕业生</v>
          </cell>
          <cell r="O96" t="str">
            <v>数学与应用数学(B070101)</v>
          </cell>
          <cell r="P96" t="str">
            <v>无</v>
          </cell>
          <cell r="Q96" t="str">
            <v>梁超蓉</v>
          </cell>
          <cell r="R96" t="str">
            <v>18172855657</v>
          </cell>
          <cell r="S96" t="str">
            <v>全日制本科</v>
          </cell>
          <cell r="T96" t="str">
            <v>学士学位</v>
          </cell>
        </row>
        <row r="97">
          <cell r="A97" t="str">
            <v>翟成龙</v>
          </cell>
          <cell r="B97" t="str">
            <v>B071</v>
          </cell>
          <cell r="C97" t="str">
            <v>初中英语教师</v>
          </cell>
          <cell r="D97">
            <v>20240309912</v>
          </cell>
          <cell r="E97">
            <v>76.69</v>
          </cell>
          <cell r="F97">
            <v>83.8</v>
          </cell>
          <cell r="G97">
            <v>80.956</v>
          </cell>
          <cell r="H97" t="str">
            <v>1</v>
          </cell>
          <cell r="I97" t="str">
            <v>男</v>
          </cell>
          <cell r="J97" t="str">
            <v>1995-06-21</v>
          </cell>
          <cell r="K97" t="str">
            <v>22020219950621271X</v>
          </cell>
          <cell r="L97" t="str">
            <v>15662106255</v>
          </cell>
          <cell r="M97" t="str">
            <v>华南师范大学附属花都学校</v>
          </cell>
          <cell r="N97" t="str">
            <v>非2024年毕业生</v>
          </cell>
          <cell r="O97" t="str">
            <v>英语(B050201)</v>
          </cell>
          <cell r="P97" t="str">
            <v>中级</v>
          </cell>
          <cell r="Q97" t="str">
            <v>姜秀英</v>
          </cell>
          <cell r="R97" t="str">
            <v>18686577266</v>
          </cell>
          <cell r="S97" t="str">
            <v>全日制本科</v>
          </cell>
          <cell r="T97" t="str">
            <v>学士学位</v>
          </cell>
        </row>
        <row r="98">
          <cell r="A98" t="str">
            <v>罗春丽</v>
          </cell>
          <cell r="B98" t="str">
            <v>B072</v>
          </cell>
          <cell r="C98" t="str">
            <v>初中历史教师</v>
          </cell>
          <cell r="D98">
            <v>20241323236</v>
          </cell>
          <cell r="E98">
            <v>89.7</v>
          </cell>
          <cell r="F98">
            <v>84.2</v>
          </cell>
          <cell r="G98">
            <v>86.4</v>
          </cell>
          <cell r="H98" t="str">
            <v>1</v>
          </cell>
          <cell r="I98" t="str">
            <v>女</v>
          </cell>
          <cell r="J98" t="str">
            <v>1998-01-24</v>
          </cell>
          <cell r="K98" t="str">
            <v>440881199801242240</v>
          </cell>
          <cell r="L98" t="str">
            <v>15119552316</v>
          </cell>
          <cell r="M98" t="str">
            <v>华南师范大学附属花都学校</v>
          </cell>
          <cell r="N98" t="str">
            <v>非2024年毕业生</v>
          </cell>
          <cell r="O98" t="str">
            <v>历史学(B060101)</v>
          </cell>
          <cell r="P98" t="str">
            <v>初级</v>
          </cell>
          <cell r="Q98" t="str">
            <v>陈群</v>
          </cell>
          <cell r="R98" t="str">
            <v>15018059373</v>
          </cell>
          <cell r="S98" t="str">
            <v>全日制本科</v>
          </cell>
          <cell r="T98" t="str">
            <v>学士学位</v>
          </cell>
        </row>
        <row r="99">
          <cell r="A99" t="str">
            <v>卓嘉颖</v>
          </cell>
          <cell r="B99" t="str">
            <v>B073</v>
          </cell>
          <cell r="C99" t="str">
            <v>初中政治教师</v>
          </cell>
          <cell r="D99">
            <v>20242435420</v>
          </cell>
          <cell r="E99">
            <v>85.71</v>
          </cell>
          <cell r="F99">
            <v>83</v>
          </cell>
          <cell r="G99">
            <v>84.084</v>
          </cell>
          <cell r="H99" t="str">
            <v>1</v>
          </cell>
          <cell r="I99" t="str">
            <v>女</v>
          </cell>
          <cell r="J99" t="str">
            <v>1998-01-22</v>
          </cell>
          <cell r="K99" t="str">
            <v>440402199801229065</v>
          </cell>
          <cell r="L99" t="str">
            <v>15521413667</v>
          </cell>
          <cell r="M99" t="str">
            <v>华南师范大学附属花都学校</v>
          </cell>
          <cell r="N99" t="str">
            <v>非2024年毕业生</v>
          </cell>
          <cell r="O99" t="str">
            <v>思想政治教育(B030503)</v>
          </cell>
          <cell r="P99" t="str">
            <v>无</v>
          </cell>
          <cell r="Q99" t="str">
            <v>13926986808</v>
          </cell>
          <cell r="R99" t="str">
            <v>13926986808</v>
          </cell>
          <cell r="S99" t="str">
            <v>全日制本科</v>
          </cell>
          <cell r="T99" t="str">
            <v>学士学位</v>
          </cell>
        </row>
        <row r="100">
          <cell r="A100" t="str">
            <v>江瑶琳</v>
          </cell>
          <cell r="B100" t="str">
            <v>B074</v>
          </cell>
          <cell r="C100" t="str">
            <v>初中物理教师</v>
          </cell>
          <cell r="D100">
            <v>20241121222</v>
          </cell>
          <cell r="E100">
            <v>90.88</v>
          </cell>
          <cell r="F100">
            <v>81.4</v>
          </cell>
          <cell r="G100">
            <v>85.192</v>
          </cell>
          <cell r="H100" t="str">
            <v>1</v>
          </cell>
          <cell r="I100" t="str">
            <v>女</v>
          </cell>
          <cell r="J100" t="str">
            <v>2001-11-10</v>
          </cell>
          <cell r="K100" t="str">
            <v>44142420011110100X</v>
          </cell>
          <cell r="L100" t="str">
            <v>13416408451</v>
          </cell>
          <cell r="M100" t="str">
            <v>华南师范大学附属花都学校</v>
          </cell>
          <cell r="N100" t="str">
            <v>非2024年毕业生</v>
          </cell>
          <cell r="O100" t="str">
            <v>物理学(B070201)</v>
          </cell>
          <cell r="P100" t="str">
            <v>无</v>
          </cell>
          <cell r="Q100" t="str">
            <v>江志红</v>
          </cell>
          <cell r="R100" t="str">
            <v>13725431760</v>
          </cell>
          <cell r="S100" t="str">
            <v>全日制本科</v>
          </cell>
          <cell r="T100" t="str">
            <v>学士学位</v>
          </cell>
        </row>
        <row r="101">
          <cell r="A101" t="str">
            <v>董浩全</v>
          </cell>
          <cell r="B101" t="str">
            <v>B075</v>
          </cell>
          <cell r="C101" t="str">
            <v>初中生物教师</v>
          </cell>
          <cell r="D101">
            <v>20241222320</v>
          </cell>
          <cell r="E101">
            <v>89.58</v>
          </cell>
          <cell r="F101">
            <v>82.4</v>
          </cell>
          <cell r="G101">
            <v>85.272</v>
          </cell>
          <cell r="H101" t="str">
            <v>1</v>
          </cell>
          <cell r="I101" t="str">
            <v>男</v>
          </cell>
          <cell r="J101" t="str">
            <v>1996-03-22</v>
          </cell>
          <cell r="K101" t="str">
            <v>440103199603221214</v>
          </cell>
          <cell r="L101" t="str">
            <v>15626106812</v>
          </cell>
          <cell r="M101" t="str">
            <v>华南师范大学附属花都学校</v>
          </cell>
          <cell r="N101" t="str">
            <v>非2024年毕业生</v>
          </cell>
          <cell r="O101" t="str">
            <v>生物科学(B071001)</v>
          </cell>
          <cell r="P101" t="str">
            <v>中级</v>
          </cell>
          <cell r="Q101" t="str">
            <v>吴凤华</v>
          </cell>
          <cell r="R101" t="str">
            <v>13650722883</v>
          </cell>
          <cell r="S101" t="str">
            <v>全日制本科</v>
          </cell>
          <cell r="T101" t="str">
            <v>学士学位</v>
          </cell>
        </row>
        <row r="102">
          <cell r="A102" t="str">
            <v>余海彦</v>
          </cell>
          <cell r="B102" t="str">
            <v>B076</v>
          </cell>
          <cell r="C102" t="str">
            <v>初中体育教师</v>
          </cell>
          <cell r="D102">
            <v>20241525917</v>
          </cell>
          <cell r="E102">
            <v>66.95</v>
          </cell>
          <cell r="F102">
            <v>89</v>
          </cell>
          <cell r="G102">
            <v>80.18</v>
          </cell>
          <cell r="H102" t="str">
            <v>1</v>
          </cell>
          <cell r="I102" t="str">
            <v>男</v>
          </cell>
          <cell r="J102" t="str">
            <v>1992-12-25</v>
          </cell>
          <cell r="K102" t="str">
            <v>440781199212251936</v>
          </cell>
          <cell r="L102" t="str">
            <v>13602277845</v>
          </cell>
          <cell r="M102" t="str">
            <v>华南师范大学附属花都学校</v>
          </cell>
          <cell r="N102" t="str">
            <v>非2024年毕业生</v>
          </cell>
          <cell r="O102" t="str">
            <v>体育教育(B040201)</v>
          </cell>
          <cell r="P102" t="str">
            <v>初级</v>
          </cell>
          <cell r="Q102" t="str">
            <v>江静怡</v>
          </cell>
          <cell r="R102" t="str">
            <v>15626183243</v>
          </cell>
          <cell r="S102" t="str">
            <v>全日制本科</v>
          </cell>
          <cell r="T102" t="str">
            <v>学士学位</v>
          </cell>
        </row>
        <row r="103">
          <cell r="A103" t="str">
            <v>曾秀婷</v>
          </cell>
          <cell r="B103" t="str">
            <v>B077</v>
          </cell>
          <cell r="C103" t="str">
            <v>初中语文教师</v>
          </cell>
          <cell r="D103">
            <v>20240104204</v>
          </cell>
          <cell r="E103">
            <v>80.11</v>
          </cell>
          <cell r="F103">
            <v>81.4</v>
          </cell>
          <cell r="G103">
            <v>80.884</v>
          </cell>
          <cell r="H103" t="str">
            <v>1</v>
          </cell>
          <cell r="I103" t="str">
            <v>女</v>
          </cell>
          <cell r="J103" t="str">
            <v>2001-10-27</v>
          </cell>
          <cell r="K103" t="str">
            <v>441481200110271709</v>
          </cell>
          <cell r="L103" t="str">
            <v>13670851114</v>
          </cell>
          <cell r="M103" t="str">
            <v>广州市花都区狮岭中学</v>
          </cell>
          <cell r="N103" t="str">
            <v>2024年毕业生</v>
          </cell>
          <cell r="O103" t="str">
            <v>汉语言文学(B050101)</v>
          </cell>
          <cell r="P103" t="str">
            <v>无</v>
          </cell>
          <cell r="Q103" t="str">
            <v>13751994118</v>
          </cell>
          <cell r="R103" t="str">
            <v>13751994118</v>
          </cell>
          <cell r="S103" t="str">
            <v>全日制本科</v>
          </cell>
          <cell r="T103" t="str">
            <v>学士学位</v>
          </cell>
        </row>
        <row r="104">
          <cell r="A104" t="str">
            <v>张广睿</v>
          </cell>
          <cell r="B104" t="str">
            <v>B078</v>
          </cell>
          <cell r="C104" t="str">
            <v>初中数学教师</v>
          </cell>
          <cell r="D104">
            <v>20240719514</v>
          </cell>
          <cell r="E104">
            <v>89.98</v>
          </cell>
          <cell r="F104">
            <v>75.6</v>
          </cell>
          <cell r="G104">
            <v>81.352</v>
          </cell>
          <cell r="H104" t="str">
            <v>2</v>
          </cell>
          <cell r="I104" t="str">
            <v>女</v>
          </cell>
          <cell r="J104" t="str">
            <v>2002-12-18</v>
          </cell>
          <cell r="K104" t="str">
            <v>440305200212188268</v>
          </cell>
          <cell r="L104" t="str">
            <v>13530928986</v>
          </cell>
          <cell r="M104" t="str">
            <v>广州市花都区狮岭中学</v>
          </cell>
          <cell r="N104" t="str">
            <v>2024年毕业生</v>
          </cell>
          <cell r="O104" t="str">
            <v>数学与应用数学(B070101)</v>
          </cell>
          <cell r="P104" t="str">
            <v>无</v>
          </cell>
          <cell r="Q104" t="str">
            <v>李小艳</v>
          </cell>
          <cell r="R104" t="str">
            <v>13823680030</v>
          </cell>
          <cell r="S104" t="str">
            <v>全日制本科</v>
          </cell>
          <cell r="T104" t="str">
            <v>学士学位</v>
          </cell>
        </row>
        <row r="105">
          <cell r="A105" t="str">
            <v>陈保儒</v>
          </cell>
          <cell r="B105" t="str">
            <v>B078</v>
          </cell>
          <cell r="C105" t="str">
            <v>初中数学教师</v>
          </cell>
          <cell r="D105">
            <v>20240719522</v>
          </cell>
          <cell r="E105">
            <v>88.99</v>
          </cell>
          <cell r="F105">
            <v>78.6</v>
          </cell>
          <cell r="G105">
            <v>82.756</v>
          </cell>
          <cell r="H105" t="str">
            <v>1</v>
          </cell>
          <cell r="I105" t="str">
            <v>男</v>
          </cell>
          <cell r="J105" t="str">
            <v>2001-02-01</v>
          </cell>
          <cell r="K105" t="str">
            <v>440981200102016413</v>
          </cell>
          <cell r="L105" t="str">
            <v>13580015618</v>
          </cell>
          <cell r="M105" t="str">
            <v>广州市花都区狮岭中学</v>
          </cell>
          <cell r="N105" t="str">
            <v>2024年毕业生</v>
          </cell>
          <cell r="O105" t="str">
            <v>数学与应用数学(B070101)</v>
          </cell>
          <cell r="P105" t="str">
            <v>无</v>
          </cell>
          <cell r="Q105" t="str">
            <v>陈德任</v>
          </cell>
          <cell r="R105" t="str">
            <v>13828616150</v>
          </cell>
          <cell r="S105" t="str">
            <v>全日制本科</v>
          </cell>
          <cell r="T105" t="str">
            <v>学士学位</v>
          </cell>
        </row>
        <row r="106">
          <cell r="A106" t="str">
            <v>张子晴</v>
          </cell>
          <cell r="B106" t="str">
            <v>B079</v>
          </cell>
          <cell r="C106" t="str">
            <v>初中英语教师</v>
          </cell>
          <cell r="D106">
            <v>20240414104</v>
          </cell>
          <cell r="E106">
            <v>81.01</v>
          </cell>
          <cell r="F106">
            <v>84</v>
          </cell>
          <cell r="G106">
            <v>82.804</v>
          </cell>
          <cell r="H106" t="str">
            <v>1</v>
          </cell>
          <cell r="I106" t="str">
            <v>女</v>
          </cell>
          <cell r="J106" t="str">
            <v>1997-10-18</v>
          </cell>
          <cell r="K106" t="str">
            <v>440181199710184227</v>
          </cell>
          <cell r="L106" t="str">
            <v>13229453853</v>
          </cell>
          <cell r="M106" t="str">
            <v>广州市花都区狮岭中学</v>
          </cell>
          <cell r="N106" t="str">
            <v>2024年毕业生</v>
          </cell>
          <cell r="O106" t="str">
            <v>英语口译硕士(专业硕士)(A050213)</v>
          </cell>
          <cell r="P106" t="str">
            <v>无</v>
          </cell>
          <cell r="Q106" t="str">
            <v>凌小宁</v>
          </cell>
          <cell r="R106" t="str">
            <v>13724116655</v>
          </cell>
          <cell r="S106" t="str">
            <v>硕士研究生</v>
          </cell>
          <cell r="T106" t="str">
            <v>硕士学位</v>
          </cell>
        </row>
        <row r="107">
          <cell r="A107" t="str">
            <v>谭文舒</v>
          </cell>
          <cell r="B107" t="str">
            <v>B079</v>
          </cell>
          <cell r="C107" t="str">
            <v>初中英语教师</v>
          </cell>
          <cell r="D107">
            <v>20240414202</v>
          </cell>
          <cell r="E107">
            <v>78.14</v>
          </cell>
          <cell r="F107">
            <v>79.8</v>
          </cell>
          <cell r="G107">
            <v>79.136</v>
          </cell>
          <cell r="H107" t="str">
            <v>2</v>
          </cell>
          <cell r="I107" t="str">
            <v>女</v>
          </cell>
          <cell r="J107" t="str">
            <v>2002-05-10</v>
          </cell>
          <cell r="K107" t="str">
            <v>441324200205100627</v>
          </cell>
          <cell r="L107" t="str">
            <v>18719187664</v>
          </cell>
          <cell r="M107" t="str">
            <v>广州市花都区狮岭中学</v>
          </cell>
          <cell r="N107" t="str">
            <v>2024年毕业生</v>
          </cell>
          <cell r="O107" t="str">
            <v>英语(B050201)</v>
          </cell>
          <cell r="P107" t="str">
            <v>无</v>
          </cell>
          <cell r="Q107" t="str">
            <v>刘彩凤</v>
          </cell>
          <cell r="R107" t="str">
            <v>13751553726</v>
          </cell>
          <cell r="S107" t="str">
            <v>全日制本科</v>
          </cell>
          <cell r="T107" t="str">
            <v>学士学位</v>
          </cell>
        </row>
        <row r="108">
          <cell r="A108" t="str">
            <v>邓思维</v>
          </cell>
          <cell r="B108" t="str">
            <v>B079</v>
          </cell>
          <cell r="C108" t="str">
            <v>初中英语教师</v>
          </cell>
          <cell r="D108">
            <v>20240414412</v>
          </cell>
          <cell r="E108">
            <v>77.34</v>
          </cell>
          <cell r="F108">
            <v>78.8</v>
          </cell>
          <cell r="G108">
            <v>78.216</v>
          </cell>
          <cell r="H108" t="str">
            <v>3</v>
          </cell>
          <cell r="I108" t="str">
            <v>男</v>
          </cell>
          <cell r="J108" t="str">
            <v>2002-08-30</v>
          </cell>
          <cell r="K108" t="str">
            <v>441622200208304178</v>
          </cell>
          <cell r="L108" t="str">
            <v>19129218063</v>
          </cell>
          <cell r="M108" t="str">
            <v>广州市花都区狮岭中学</v>
          </cell>
          <cell r="N108" t="str">
            <v>2024年毕业生</v>
          </cell>
          <cell r="O108" t="str">
            <v>英语(B050201)</v>
          </cell>
          <cell r="P108" t="str">
            <v>无</v>
          </cell>
          <cell r="Q108" t="str">
            <v>邓荣廉</v>
          </cell>
          <cell r="R108" t="str">
            <v>13650678139</v>
          </cell>
          <cell r="S108" t="str">
            <v>全日制本科</v>
          </cell>
          <cell r="T108" t="str">
            <v>学士学位</v>
          </cell>
        </row>
        <row r="109">
          <cell r="A109" t="str">
            <v>胡静</v>
          </cell>
          <cell r="B109" t="str">
            <v>B079</v>
          </cell>
          <cell r="C109" t="str">
            <v>初中英语教师</v>
          </cell>
          <cell r="D109">
            <v>20240414415</v>
          </cell>
          <cell r="E109">
            <v>79.94</v>
          </cell>
          <cell r="F109">
            <v>77</v>
          </cell>
          <cell r="G109">
            <v>78.176</v>
          </cell>
          <cell r="H109" t="str">
            <v>4</v>
          </cell>
          <cell r="I109" t="str">
            <v>女</v>
          </cell>
          <cell r="J109" t="str">
            <v>2002-07-18</v>
          </cell>
          <cell r="K109" t="str">
            <v>362204200207181723</v>
          </cell>
          <cell r="L109" t="str">
            <v>19170629163</v>
          </cell>
          <cell r="M109" t="str">
            <v>广州市花都区狮岭中学</v>
          </cell>
          <cell r="N109" t="str">
            <v>2024年毕业生</v>
          </cell>
          <cell r="O109" t="str">
            <v>英语(B050201)</v>
          </cell>
          <cell r="P109" t="str">
            <v>无</v>
          </cell>
          <cell r="Q109" t="str">
            <v>母亲</v>
          </cell>
          <cell r="R109" t="str">
            <v>18079535911</v>
          </cell>
          <cell r="S109" t="str">
            <v>全日制本科</v>
          </cell>
          <cell r="T109" t="str">
            <v>学士学位</v>
          </cell>
        </row>
        <row r="110">
          <cell r="A110" t="str">
            <v>练思滢</v>
          </cell>
          <cell r="B110" t="str">
            <v>B080</v>
          </cell>
          <cell r="C110" t="str">
            <v>初中政治教师</v>
          </cell>
          <cell r="D110">
            <v>20242435528</v>
          </cell>
          <cell r="E110">
            <v>83.65</v>
          </cell>
          <cell r="F110">
            <v>84</v>
          </cell>
          <cell r="G110">
            <v>83.86</v>
          </cell>
          <cell r="H110" t="str">
            <v>1</v>
          </cell>
          <cell r="I110" t="str">
            <v>女</v>
          </cell>
          <cell r="J110" t="str">
            <v>2002-04-17</v>
          </cell>
          <cell r="K110" t="str">
            <v>460003200204170441</v>
          </cell>
          <cell r="L110" t="str">
            <v>15768647739</v>
          </cell>
          <cell r="M110" t="str">
            <v>广州市花都区狮岭中学</v>
          </cell>
          <cell r="N110" t="str">
            <v>2024年毕业生</v>
          </cell>
          <cell r="O110" t="str">
            <v>思想政治教育(B030503)</v>
          </cell>
          <cell r="P110" t="str">
            <v>无</v>
          </cell>
          <cell r="Q110" t="str">
            <v>朱冬梅</v>
          </cell>
          <cell r="R110" t="str">
            <v>13719654019</v>
          </cell>
          <cell r="S110" t="str">
            <v>全日制本科</v>
          </cell>
          <cell r="T110" t="str">
            <v>学士学位</v>
          </cell>
        </row>
        <row r="111">
          <cell r="A111" t="str">
            <v>卢政杰</v>
          </cell>
          <cell r="B111" t="str">
            <v>B081</v>
          </cell>
          <cell r="C111" t="str">
            <v>初中化学教师</v>
          </cell>
          <cell r="D111">
            <v>20241933835</v>
          </cell>
          <cell r="E111">
            <v>86.18</v>
          </cell>
          <cell r="F111">
            <v>78</v>
          </cell>
          <cell r="G111">
            <v>81.272</v>
          </cell>
          <cell r="H111" t="str">
            <v>1</v>
          </cell>
          <cell r="I111" t="str">
            <v>男</v>
          </cell>
          <cell r="J111" t="str">
            <v>2002-06-13</v>
          </cell>
          <cell r="K111" t="str">
            <v>44180220020613051X</v>
          </cell>
          <cell r="L111" t="str">
            <v>15816284409</v>
          </cell>
          <cell r="M111" t="str">
            <v>广州市花都区狮岭中学</v>
          </cell>
          <cell r="N111" t="str">
            <v>2024年毕业生</v>
          </cell>
          <cell r="O111" t="str">
            <v>应用化学(B070302)</v>
          </cell>
          <cell r="P111" t="str">
            <v>无</v>
          </cell>
          <cell r="Q111" t="str">
            <v>卢健鹏</v>
          </cell>
          <cell r="R111" t="str">
            <v>13539529284</v>
          </cell>
          <cell r="S111" t="str">
            <v>全日制本科</v>
          </cell>
          <cell r="T111" t="str">
            <v>学士学位</v>
          </cell>
        </row>
        <row r="112">
          <cell r="A112" t="str">
            <v>黄汉杰</v>
          </cell>
          <cell r="B112" t="str">
            <v>B082</v>
          </cell>
          <cell r="C112" t="str">
            <v>初中体育教师</v>
          </cell>
          <cell r="D112">
            <v>20241526139</v>
          </cell>
          <cell r="E112">
            <v>72.04</v>
          </cell>
          <cell r="F112">
            <v>87.2</v>
          </cell>
          <cell r="G112">
            <v>81.136</v>
          </cell>
          <cell r="H112" t="str">
            <v>1</v>
          </cell>
          <cell r="I112" t="str">
            <v>男</v>
          </cell>
          <cell r="J112" t="str">
            <v>2000-09-09</v>
          </cell>
          <cell r="K112" t="str">
            <v>452132200009090611</v>
          </cell>
          <cell r="L112" t="str">
            <v>13143777451</v>
          </cell>
          <cell r="M112" t="str">
            <v>广州市花都区狮岭中学</v>
          </cell>
          <cell r="N112" t="str">
            <v>2024年毕业生</v>
          </cell>
          <cell r="O112" t="str">
            <v>体育教育(B040201)</v>
          </cell>
          <cell r="P112" t="str">
            <v>无</v>
          </cell>
          <cell r="Q112" t="str">
            <v>张柳珍</v>
          </cell>
          <cell r="R112" t="str">
            <v>13660525841</v>
          </cell>
          <cell r="S112" t="str">
            <v>全日制本科</v>
          </cell>
          <cell r="T112" t="str">
            <v>学士学位</v>
          </cell>
        </row>
        <row r="113">
          <cell r="A113" t="str">
            <v>陈子欣</v>
          </cell>
          <cell r="B113" t="str">
            <v>B083</v>
          </cell>
          <cell r="C113" t="str">
            <v>初中美术教师</v>
          </cell>
          <cell r="D113">
            <v>20241629504</v>
          </cell>
          <cell r="E113">
            <v>74.87</v>
          </cell>
          <cell r="F113">
            <v>88</v>
          </cell>
          <cell r="G113">
            <v>82.748</v>
          </cell>
          <cell r="H113" t="str">
            <v>1</v>
          </cell>
          <cell r="I113" t="str">
            <v>女</v>
          </cell>
          <cell r="J113" t="str">
            <v>2002-05-19</v>
          </cell>
          <cell r="K113" t="str">
            <v>610523200205193320</v>
          </cell>
          <cell r="L113" t="str">
            <v>18127502588</v>
          </cell>
          <cell r="M113" t="str">
            <v>广州市花都区狮岭中学</v>
          </cell>
          <cell r="N113" t="str">
            <v>2024年毕业生</v>
          </cell>
          <cell r="O113" t="str">
            <v>中国画(B130406)</v>
          </cell>
          <cell r="P113" t="str">
            <v>无</v>
          </cell>
          <cell r="Q113" t="str">
            <v>郝红丽</v>
          </cell>
          <cell r="R113" t="str">
            <v>18088847095</v>
          </cell>
          <cell r="S113" t="str">
            <v>全日制本科</v>
          </cell>
          <cell r="T113" t="str">
            <v>学士学位</v>
          </cell>
        </row>
        <row r="114">
          <cell r="A114" t="str">
            <v>李春婷</v>
          </cell>
          <cell r="B114" t="str">
            <v>B084</v>
          </cell>
          <cell r="C114" t="str">
            <v>小学心理教师</v>
          </cell>
          <cell r="D114">
            <v>20241424436</v>
          </cell>
          <cell r="E114">
            <v>86.03</v>
          </cell>
          <cell r="F114">
            <v>83.4</v>
          </cell>
          <cell r="G114">
            <v>84.452</v>
          </cell>
          <cell r="H114" t="str">
            <v>1</v>
          </cell>
          <cell r="I114" t="str">
            <v>女</v>
          </cell>
          <cell r="J114" t="str">
            <v>2001-03-13</v>
          </cell>
          <cell r="K114" t="str">
            <v>441424200103131583</v>
          </cell>
          <cell r="L114" t="str">
            <v>18813253918</v>
          </cell>
          <cell r="M114" t="str">
            <v>广州市花都区骏威小学</v>
          </cell>
          <cell r="N114" t="str">
            <v>2024年毕业生</v>
          </cell>
          <cell r="O114" t="str">
            <v>应用心理学(B071202)</v>
          </cell>
          <cell r="P114" t="str">
            <v>无</v>
          </cell>
          <cell r="Q114" t="str">
            <v>18813253918</v>
          </cell>
          <cell r="R114" t="str">
            <v>15218043596</v>
          </cell>
          <cell r="S114" t="str">
            <v>全日制本科</v>
          </cell>
          <cell r="T114" t="str">
            <v>学士学位</v>
          </cell>
        </row>
        <row r="115">
          <cell r="A115" t="str">
            <v>史旭娜</v>
          </cell>
          <cell r="B115" t="str">
            <v>B085</v>
          </cell>
          <cell r="C115" t="str">
            <v>小学语文教师</v>
          </cell>
          <cell r="D115">
            <v>20240104339</v>
          </cell>
          <cell r="E115">
            <v>80.98</v>
          </cell>
          <cell r="F115">
            <v>83.4</v>
          </cell>
          <cell r="G115">
            <v>82.432</v>
          </cell>
          <cell r="H115" t="str">
            <v>1</v>
          </cell>
          <cell r="I115" t="str">
            <v>女</v>
          </cell>
          <cell r="J115" t="str">
            <v>1993-03-18</v>
          </cell>
          <cell r="K115" t="str">
            <v>410422199303188125</v>
          </cell>
          <cell r="L115" t="str">
            <v>15973179664</v>
          </cell>
          <cell r="M115" t="str">
            <v>广州市花都区空港学校</v>
          </cell>
          <cell r="N115" t="str">
            <v>非2024年毕业生</v>
          </cell>
          <cell r="O115" t="str">
            <v>汉语言文学(B050101)</v>
          </cell>
          <cell r="P115" t="str">
            <v>初级</v>
          </cell>
          <cell r="Q115" t="str">
            <v>史旭东</v>
          </cell>
          <cell r="R115" t="str">
            <v>13418227589</v>
          </cell>
          <cell r="S115" t="str">
            <v>全日制本科</v>
          </cell>
          <cell r="T115" t="str">
            <v>学士学位</v>
          </cell>
        </row>
        <row r="116">
          <cell r="A116" t="str">
            <v>周芝兰</v>
          </cell>
          <cell r="B116" t="str">
            <v>B086</v>
          </cell>
          <cell r="C116" t="str">
            <v>小学音乐教师</v>
          </cell>
          <cell r="D116">
            <v>20241832034</v>
          </cell>
          <cell r="E116">
            <v>92.99</v>
          </cell>
          <cell r="F116">
            <v>80.4</v>
          </cell>
          <cell r="G116">
            <v>85.436</v>
          </cell>
          <cell r="H116" t="str">
            <v>1</v>
          </cell>
          <cell r="I116" t="str">
            <v>女</v>
          </cell>
          <cell r="J116" t="str">
            <v>2000-05-03</v>
          </cell>
          <cell r="K116" t="str">
            <v>430124200005030843</v>
          </cell>
          <cell r="L116" t="str">
            <v>13272459671</v>
          </cell>
          <cell r="M116" t="str">
            <v>广州市花都区空港学校</v>
          </cell>
          <cell r="N116" t="str">
            <v>2024年毕业生</v>
          </cell>
          <cell r="O116" t="str">
            <v>学科教学硕士(专业硕士)(A040113)</v>
          </cell>
          <cell r="P116" t="str">
            <v>无</v>
          </cell>
          <cell r="Q116" t="str">
            <v>妈妈</v>
          </cell>
          <cell r="R116" t="str">
            <v>13272459671</v>
          </cell>
          <cell r="S116" t="str">
            <v>硕士研究生</v>
          </cell>
          <cell r="T116" t="str">
            <v>硕士学位</v>
          </cell>
        </row>
        <row r="117">
          <cell r="A117" t="str">
            <v>潘燕芳</v>
          </cell>
          <cell r="B117" t="str">
            <v>B087</v>
          </cell>
          <cell r="C117" t="str">
            <v>小学数学教师</v>
          </cell>
          <cell r="D117">
            <v>20240719718</v>
          </cell>
          <cell r="E117">
            <v>77.29</v>
          </cell>
          <cell r="F117">
            <v>85.8</v>
          </cell>
          <cell r="G117">
            <v>82.396</v>
          </cell>
          <cell r="H117" t="str">
            <v>1</v>
          </cell>
          <cell r="I117" t="str">
            <v>女</v>
          </cell>
          <cell r="J117" t="str">
            <v>1999-12-07</v>
          </cell>
          <cell r="K117" t="str">
            <v>440513199912071541</v>
          </cell>
          <cell r="L117" t="str">
            <v>13643034839</v>
          </cell>
          <cell r="M117" t="str">
            <v>广州市花都区圆玄小学</v>
          </cell>
          <cell r="N117" t="str">
            <v>2024年毕业生</v>
          </cell>
          <cell r="O117" t="str">
            <v>数学与应用数学(B070101)</v>
          </cell>
          <cell r="P117" t="str">
            <v>无</v>
          </cell>
          <cell r="Q117" t="str">
            <v>潘道益</v>
          </cell>
          <cell r="R117" t="str">
            <v>15913980179</v>
          </cell>
          <cell r="S117" t="str">
            <v>全日制本科</v>
          </cell>
          <cell r="T117" t="str">
            <v>学士学位</v>
          </cell>
        </row>
        <row r="118">
          <cell r="A118" t="str">
            <v>钟秋莉</v>
          </cell>
          <cell r="B118" t="str">
            <v>B088</v>
          </cell>
          <cell r="C118" t="str">
            <v>小学体育教师</v>
          </cell>
          <cell r="D118">
            <v>20241526638</v>
          </cell>
          <cell r="E118">
            <v>70.37</v>
          </cell>
          <cell r="F118">
            <v>86.2</v>
          </cell>
          <cell r="G118">
            <v>79.868</v>
          </cell>
          <cell r="H118" t="str">
            <v>1</v>
          </cell>
          <cell r="I118" t="str">
            <v>女</v>
          </cell>
          <cell r="J118" t="str">
            <v>2001-06-13</v>
          </cell>
          <cell r="K118" t="str">
            <v>440183200106132824</v>
          </cell>
          <cell r="L118" t="str">
            <v>18344589803</v>
          </cell>
          <cell r="M118" t="str">
            <v>广州市花都区圆玄小学</v>
          </cell>
          <cell r="N118" t="str">
            <v>2024年毕业生</v>
          </cell>
          <cell r="O118" t="str">
            <v>体育教育(B040201)</v>
          </cell>
          <cell r="P118" t="str">
            <v>无</v>
          </cell>
          <cell r="Q118" t="str">
            <v>钟宇云</v>
          </cell>
          <cell r="R118" t="str">
            <v>13609091968</v>
          </cell>
          <cell r="S118" t="str">
            <v>全日制本科</v>
          </cell>
          <cell r="T118" t="str">
            <v>学士学位</v>
          </cell>
        </row>
        <row r="119">
          <cell r="A119" t="str">
            <v>华诗情</v>
          </cell>
          <cell r="B119" t="str">
            <v>B089</v>
          </cell>
          <cell r="C119" t="str">
            <v>小学科学教师</v>
          </cell>
          <cell r="D119">
            <v>20242536540</v>
          </cell>
          <cell r="E119">
            <v>86.94</v>
          </cell>
          <cell r="F119">
            <v>82</v>
          </cell>
          <cell r="G119">
            <v>83.976</v>
          </cell>
          <cell r="H119" t="str">
            <v>1</v>
          </cell>
          <cell r="I119" t="str">
            <v>女</v>
          </cell>
          <cell r="J119" t="str">
            <v>1998-05-20</v>
          </cell>
          <cell r="K119" t="str">
            <v>440982199805203304</v>
          </cell>
          <cell r="L119" t="str">
            <v>15112135479</v>
          </cell>
          <cell r="M119" t="str">
            <v>广州市花都区风神实验小学</v>
          </cell>
          <cell r="N119" t="str">
            <v>非2024年毕业生</v>
          </cell>
          <cell r="O119" t="str">
            <v>生物科学(B071001)</v>
          </cell>
          <cell r="P119" t="str">
            <v>初级</v>
          </cell>
          <cell r="Q119" t="str">
            <v>李木娟</v>
          </cell>
          <cell r="R119" t="str">
            <v>13710202958</v>
          </cell>
          <cell r="S119" t="str">
            <v>全日制本科</v>
          </cell>
          <cell r="T119" t="str">
            <v>学士学位</v>
          </cell>
        </row>
        <row r="120">
          <cell r="A120" t="str">
            <v>祝悦</v>
          </cell>
          <cell r="B120" t="str">
            <v>B090</v>
          </cell>
          <cell r="C120" t="str">
            <v>小学特殊教育教师</v>
          </cell>
          <cell r="D120">
            <v>20242335007</v>
          </cell>
          <cell r="E120">
            <v>78.18</v>
          </cell>
          <cell r="F120">
            <v>82.4</v>
          </cell>
          <cell r="G120">
            <v>80.712</v>
          </cell>
          <cell r="H120" t="str">
            <v>1</v>
          </cell>
          <cell r="I120" t="str">
            <v>女</v>
          </cell>
          <cell r="J120" t="str">
            <v>1999-06-07</v>
          </cell>
          <cell r="K120" t="str">
            <v>420624199906070084</v>
          </cell>
          <cell r="L120" t="str">
            <v>18371411957</v>
          </cell>
          <cell r="M120" t="str">
            <v>广州市花都区智能学校</v>
          </cell>
          <cell r="N120" t="str">
            <v>非2024年毕业生</v>
          </cell>
          <cell r="O120" t="str">
            <v>特殊教育(B040108)</v>
          </cell>
          <cell r="P120" t="str">
            <v>无</v>
          </cell>
          <cell r="Q120" t="str">
            <v>祝叶</v>
          </cell>
          <cell r="R120" t="str">
            <v>15926399261</v>
          </cell>
          <cell r="S120" t="str">
            <v>全日制本科</v>
          </cell>
          <cell r="T120" t="str">
            <v>学士学位</v>
          </cell>
        </row>
        <row r="121">
          <cell r="A121" t="str">
            <v>龙成祥</v>
          </cell>
          <cell r="B121" t="str">
            <v>B090</v>
          </cell>
          <cell r="C121" t="str">
            <v>小学特殊教育教师</v>
          </cell>
          <cell r="D121">
            <v>20242334527</v>
          </cell>
          <cell r="E121">
            <v>71.18</v>
          </cell>
          <cell r="F121">
            <v>75.8</v>
          </cell>
          <cell r="G121">
            <v>73.952</v>
          </cell>
          <cell r="H121">
            <v>2</v>
          </cell>
          <cell r="I121" t="str">
            <v>女</v>
          </cell>
          <cell r="J121" t="str">
            <v>2003-03-08</v>
          </cell>
          <cell r="K121" t="str">
            <v>430202200303082024</v>
          </cell>
          <cell r="L121" t="str">
            <v>17886775387</v>
          </cell>
          <cell r="M121" t="str">
            <v>广州市花都区智能学校</v>
          </cell>
          <cell r="N121" t="str">
            <v>2024年毕业生</v>
          </cell>
          <cell r="O121" t="str">
            <v>特殊教育(B040108)</v>
          </cell>
        </row>
        <row r="121">
          <cell r="Q121" t="str">
            <v>龙志胜</v>
          </cell>
          <cell r="R121" t="str">
            <v>15607414385</v>
          </cell>
          <cell r="S121" t="str">
            <v>全日制本科</v>
          </cell>
          <cell r="T121" t="str">
            <v>学士学位</v>
          </cell>
        </row>
        <row r="122">
          <cell r="A122" t="str">
            <v>曾蕊</v>
          </cell>
          <cell r="B122" t="str">
            <v>B091</v>
          </cell>
          <cell r="C122" t="str">
            <v>初中政治教师</v>
          </cell>
          <cell r="D122">
            <v>20242435727</v>
          </cell>
          <cell r="E122">
            <v>81.84</v>
          </cell>
          <cell r="F122">
            <v>79</v>
          </cell>
          <cell r="G122">
            <v>80.136</v>
          </cell>
          <cell r="H122" t="str">
            <v>1</v>
          </cell>
          <cell r="I122" t="str">
            <v>女</v>
          </cell>
          <cell r="J122" t="str">
            <v>2002-03-03</v>
          </cell>
          <cell r="K122" t="str">
            <v>441802200203033829</v>
          </cell>
          <cell r="L122" t="str">
            <v>15363359323</v>
          </cell>
          <cell r="M122" t="str">
            <v>广州市花都区炭步镇炭步初级中学</v>
          </cell>
          <cell r="N122" t="str">
            <v>2024年毕业生</v>
          </cell>
          <cell r="O122" t="str">
            <v>思想政治教育(B030503)</v>
          </cell>
          <cell r="P122" t="str">
            <v>无</v>
          </cell>
          <cell r="Q122" t="str">
            <v>曾志祥</v>
          </cell>
          <cell r="R122" t="str">
            <v>13926680889</v>
          </cell>
          <cell r="S122" t="str">
            <v>全日制本科</v>
          </cell>
          <cell r="T122" t="str">
            <v>学士学位</v>
          </cell>
        </row>
        <row r="123">
          <cell r="A123" t="str">
            <v>钟骏炜</v>
          </cell>
          <cell r="B123" t="str">
            <v>B092</v>
          </cell>
          <cell r="C123" t="str">
            <v>初中历史教师</v>
          </cell>
          <cell r="D123">
            <v>20241323337</v>
          </cell>
          <cell r="E123">
            <v>80.69</v>
          </cell>
          <cell r="F123">
            <v>75.4</v>
          </cell>
          <cell r="G123">
            <v>77.516</v>
          </cell>
          <cell r="H123" t="str">
            <v>1</v>
          </cell>
          <cell r="I123" t="str">
            <v>男</v>
          </cell>
          <cell r="J123" t="str">
            <v>2002-03-02</v>
          </cell>
          <cell r="K123" t="str">
            <v>441424200203022552</v>
          </cell>
          <cell r="L123" t="str">
            <v>15018618916</v>
          </cell>
          <cell r="M123" t="str">
            <v>广州市花都区炭步镇炭步初级中学</v>
          </cell>
          <cell r="N123" t="str">
            <v>2024年毕业生</v>
          </cell>
          <cell r="O123" t="str">
            <v>历史学(B060101)</v>
          </cell>
          <cell r="P123" t="str">
            <v>无</v>
          </cell>
          <cell r="Q123" t="str">
            <v>钟展辉</v>
          </cell>
          <cell r="R123" t="str">
            <v>13542726256</v>
          </cell>
          <cell r="S123" t="str">
            <v>全日制本科</v>
          </cell>
          <cell r="T123" t="str">
            <v>学士学位</v>
          </cell>
        </row>
        <row r="124">
          <cell r="A124" t="str">
            <v>张荣</v>
          </cell>
          <cell r="B124" t="str">
            <v>B093</v>
          </cell>
          <cell r="C124" t="str">
            <v>初中数学教师</v>
          </cell>
          <cell r="D124">
            <v>20240719807</v>
          </cell>
          <cell r="E124">
            <v>81.83</v>
          </cell>
          <cell r="F124">
            <v>76.4</v>
          </cell>
          <cell r="G124">
            <v>78.572</v>
          </cell>
          <cell r="H124" t="str">
            <v>1</v>
          </cell>
          <cell r="I124" t="str">
            <v>男</v>
          </cell>
          <cell r="J124" t="str">
            <v>2001-03-03</v>
          </cell>
          <cell r="K124" t="str">
            <v>441423200103033012</v>
          </cell>
          <cell r="L124" t="str">
            <v>15767709076</v>
          </cell>
          <cell r="M124" t="str">
            <v>广州市花都区炭步镇第二初级中学</v>
          </cell>
          <cell r="N124" t="str">
            <v>2024年毕业生</v>
          </cell>
          <cell r="O124" t="str">
            <v>数学与应用数学(B070101)</v>
          </cell>
          <cell r="P124" t="str">
            <v>无</v>
          </cell>
          <cell r="Q124" t="str">
            <v>黄小远</v>
          </cell>
          <cell r="R124" t="str">
            <v>15089244822</v>
          </cell>
          <cell r="S124" t="str">
            <v>全日制本科</v>
          </cell>
          <cell r="T124" t="str">
            <v>学士学位</v>
          </cell>
        </row>
        <row r="125">
          <cell r="A125" t="str">
            <v>刘雨楠</v>
          </cell>
          <cell r="B125" t="str">
            <v>B094</v>
          </cell>
          <cell r="C125" t="str">
            <v>初中语文教师</v>
          </cell>
          <cell r="D125">
            <v>20240104441</v>
          </cell>
          <cell r="E125">
            <v>78.63</v>
          </cell>
          <cell r="F125">
            <v>81.8</v>
          </cell>
          <cell r="G125">
            <v>80.532</v>
          </cell>
          <cell r="H125" t="str">
            <v>1</v>
          </cell>
          <cell r="I125" t="str">
            <v>女</v>
          </cell>
          <cell r="J125" t="str">
            <v>2001-10-11</v>
          </cell>
          <cell r="K125" t="str">
            <v>441481200110115503</v>
          </cell>
          <cell r="L125" t="str">
            <v>15607732689</v>
          </cell>
          <cell r="M125" t="str">
            <v>广州市花都区炭步镇第二初级中学</v>
          </cell>
          <cell r="N125" t="str">
            <v>2024年毕业生</v>
          </cell>
          <cell r="O125" t="str">
            <v>汉语言文学(B050101)</v>
          </cell>
          <cell r="P125" t="str">
            <v>无</v>
          </cell>
          <cell r="Q125" t="str">
            <v>刘雨婵</v>
          </cell>
          <cell r="R125" t="str">
            <v>13823157263</v>
          </cell>
          <cell r="S125" t="str">
            <v>全日制本科</v>
          </cell>
          <cell r="T125" t="str">
            <v>学士学位</v>
          </cell>
        </row>
        <row r="126">
          <cell r="A126" t="str">
            <v>陆颖琳</v>
          </cell>
          <cell r="B126" t="str">
            <v>B095</v>
          </cell>
          <cell r="C126" t="str">
            <v>初中历史教师</v>
          </cell>
          <cell r="D126">
            <v>20241323427</v>
          </cell>
          <cell r="E126">
            <v>84.33</v>
          </cell>
          <cell r="F126">
            <v>79</v>
          </cell>
          <cell r="G126">
            <v>81.132</v>
          </cell>
          <cell r="H126" t="str">
            <v>1</v>
          </cell>
          <cell r="I126" t="str">
            <v>女</v>
          </cell>
          <cell r="J126" t="str">
            <v>2000-10-10</v>
          </cell>
          <cell r="K126" t="str">
            <v>440683200010106223</v>
          </cell>
          <cell r="L126" t="str">
            <v>13536694938</v>
          </cell>
          <cell r="M126" t="str">
            <v>广州市花都区赤坭中学</v>
          </cell>
          <cell r="N126" t="str">
            <v>非2024年毕业生</v>
          </cell>
          <cell r="O126" t="str">
            <v>历史学(B060101)</v>
          </cell>
          <cell r="P126" t="str">
            <v>无</v>
          </cell>
          <cell r="Q126" t="str">
            <v>陆德明</v>
          </cell>
          <cell r="R126" t="str">
            <v>13925972366</v>
          </cell>
          <cell r="S126" t="str">
            <v>全日制本科</v>
          </cell>
          <cell r="T126" t="str">
            <v>学士学位</v>
          </cell>
        </row>
        <row r="127">
          <cell r="A127" t="str">
            <v>梁天俊</v>
          </cell>
          <cell r="B127" t="str">
            <v>B096</v>
          </cell>
          <cell r="C127" t="str">
            <v>初中生物教师</v>
          </cell>
          <cell r="D127">
            <v>20240820903</v>
          </cell>
          <cell r="E127">
            <v>89.12</v>
          </cell>
          <cell r="F127">
            <v>82.6</v>
          </cell>
          <cell r="G127">
            <v>85.208</v>
          </cell>
          <cell r="H127" t="str">
            <v>1</v>
          </cell>
          <cell r="I127" t="str">
            <v>男</v>
          </cell>
          <cell r="J127" t="str">
            <v>1996-06-30</v>
          </cell>
          <cell r="K127" t="str">
            <v>440105199606305715</v>
          </cell>
          <cell r="L127" t="str">
            <v>16624731582</v>
          </cell>
          <cell r="M127" t="str">
            <v>广州市花都区赤坭中学</v>
          </cell>
          <cell r="N127" t="str">
            <v>非2024年毕业生</v>
          </cell>
          <cell r="O127" t="str">
            <v>生物技术(B071002)</v>
          </cell>
          <cell r="P127" t="str">
            <v>无</v>
          </cell>
          <cell r="Q127" t="str">
            <v>梁瑞和</v>
          </cell>
          <cell r="R127" t="str">
            <v>13316207121</v>
          </cell>
          <cell r="S127" t="str">
            <v>全日制本科</v>
          </cell>
          <cell r="T127" t="str">
            <v>学士学位</v>
          </cell>
        </row>
        <row r="128">
          <cell r="A128" t="str">
            <v>陈小冰</v>
          </cell>
          <cell r="B128" t="str">
            <v>B097</v>
          </cell>
          <cell r="C128" t="str">
            <v>初中历史教师</v>
          </cell>
          <cell r="D128">
            <v>20241323526</v>
          </cell>
          <cell r="E128">
            <v>81.05</v>
          </cell>
          <cell r="F128">
            <v>79.2</v>
          </cell>
          <cell r="G128">
            <v>79.94</v>
          </cell>
          <cell r="H128" t="str">
            <v>1</v>
          </cell>
          <cell r="I128" t="str">
            <v>女</v>
          </cell>
          <cell r="J128" t="str">
            <v>2002-02-01</v>
          </cell>
          <cell r="K128" t="str">
            <v>440982200202012109</v>
          </cell>
          <cell r="L128" t="str">
            <v>15820176389</v>
          </cell>
          <cell r="M128" t="str">
            <v>广州市花都区赤坭镇三和庄初级中学</v>
          </cell>
          <cell r="N128" t="str">
            <v>2024年毕业生</v>
          </cell>
          <cell r="O128" t="str">
            <v>历史学(B060101)</v>
          </cell>
          <cell r="P128" t="str">
            <v>无</v>
          </cell>
          <cell r="Q128" t="str">
            <v>冯桂香</v>
          </cell>
          <cell r="R128" t="str">
            <v>15875899098</v>
          </cell>
          <cell r="S128" t="str">
            <v>全日制本科</v>
          </cell>
          <cell r="T128" t="str">
            <v>学士学位</v>
          </cell>
        </row>
        <row r="129">
          <cell r="A129" t="str">
            <v>唐娜</v>
          </cell>
          <cell r="B129" t="str">
            <v>B098</v>
          </cell>
          <cell r="C129" t="str">
            <v>初中英语教师</v>
          </cell>
          <cell r="D129">
            <v>20240310108</v>
          </cell>
          <cell r="E129">
            <v>74.75</v>
          </cell>
          <cell r="F129">
            <v>82</v>
          </cell>
          <cell r="G129">
            <v>79.1</v>
          </cell>
          <cell r="H129" t="str">
            <v>1</v>
          </cell>
          <cell r="I129" t="str">
            <v>女</v>
          </cell>
          <cell r="J129" t="str">
            <v>1991-10-28</v>
          </cell>
          <cell r="K129" t="str">
            <v>445381199110284043</v>
          </cell>
          <cell r="L129" t="str">
            <v>18316291636</v>
          </cell>
          <cell r="M129" t="str">
            <v>广州市花都区赤坭镇三和庄初级中学</v>
          </cell>
          <cell r="N129" t="str">
            <v>非2024年毕业生</v>
          </cell>
          <cell r="O129" t="str">
            <v>教育学(B040101)</v>
          </cell>
          <cell r="P129" t="str">
            <v>中级</v>
          </cell>
          <cell r="Q129" t="str">
            <v>黎恒</v>
          </cell>
          <cell r="R129" t="str">
            <v>15219667968</v>
          </cell>
          <cell r="S129" t="str">
            <v>全日制本科</v>
          </cell>
          <cell r="T129" t="str">
            <v>学士学位</v>
          </cell>
        </row>
        <row r="130">
          <cell r="A130" t="str">
            <v>黄晓云</v>
          </cell>
          <cell r="B130" t="str">
            <v>B099</v>
          </cell>
          <cell r="C130" t="str">
            <v>小学英语教师</v>
          </cell>
          <cell r="D130">
            <v>20240310427</v>
          </cell>
          <cell r="E130">
            <v>75.55</v>
          </cell>
          <cell r="F130">
            <v>81.8</v>
          </cell>
          <cell r="G130">
            <v>79.3</v>
          </cell>
          <cell r="H130" t="str">
            <v>1</v>
          </cell>
          <cell r="I130" t="str">
            <v>女</v>
          </cell>
          <cell r="J130" t="str">
            <v>1994-02-22</v>
          </cell>
          <cell r="K130" t="str">
            <v>44050819940222042X</v>
          </cell>
          <cell r="L130" t="str">
            <v>15812425175</v>
          </cell>
          <cell r="M130" t="str">
            <v>广州市花都区炭步镇第二小学</v>
          </cell>
          <cell r="N130" t="str">
            <v>非2024年毕业生</v>
          </cell>
          <cell r="O130" t="str">
            <v>英语(B050201)</v>
          </cell>
          <cell r="P130" t="str">
            <v>初级</v>
          </cell>
          <cell r="Q130" t="str">
            <v>潘伟志</v>
          </cell>
          <cell r="R130" t="str">
            <v>15626466520</v>
          </cell>
          <cell r="S130" t="str">
            <v>全日制本科</v>
          </cell>
          <cell r="T130" t="str">
            <v>学士学位</v>
          </cell>
        </row>
        <row r="131">
          <cell r="A131" t="str">
            <v>吴志凯</v>
          </cell>
          <cell r="B131" t="str">
            <v>B100</v>
          </cell>
          <cell r="C131" t="str">
            <v>小学美术教师</v>
          </cell>
          <cell r="D131">
            <v>20241630527</v>
          </cell>
          <cell r="E131">
            <v>77.15</v>
          </cell>
          <cell r="F131">
            <v>85.7</v>
          </cell>
          <cell r="G131">
            <v>82.28</v>
          </cell>
          <cell r="H131" t="str">
            <v>1</v>
          </cell>
          <cell r="I131" t="str">
            <v>男</v>
          </cell>
          <cell r="J131" t="str">
            <v>1993-04-22</v>
          </cell>
          <cell r="K131" t="str">
            <v>44188119930422531X</v>
          </cell>
          <cell r="L131" t="str">
            <v>13077808540</v>
          </cell>
          <cell r="M131" t="str">
            <v>广州市花都区赤坭镇赤坭圩小学</v>
          </cell>
          <cell r="N131" t="str">
            <v>非2024年毕业生</v>
          </cell>
          <cell r="O131" t="str">
            <v>绘画(B130402)</v>
          </cell>
          <cell r="P131" t="str">
            <v>初级</v>
          </cell>
          <cell r="Q131" t="str">
            <v>父亲</v>
          </cell>
          <cell r="R131" t="str">
            <v>15992049511</v>
          </cell>
          <cell r="S131" t="str">
            <v>全日制本科</v>
          </cell>
          <cell r="T131" t="str">
            <v>学士学位</v>
          </cell>
        </row>
        <row r="132">
          <cell r="A132" t="str">
            <v>龚碧筠</v>
          </cell>
          <cell r="B132" t="str">
            <v>B101</v>
          </cell>
          <cell r="C132" t="str">
            <v>小学语文教师</v>
          </cell>
          <cell r="D132">
            <v>20240104602</v>
          </cell>
          <cell r="E132">
            <v>80.62</v>
          </cell>
          <cell r="F132">
            <v>85</v>
          </cell>
          <cell r="G132">
            <v>83.248</v>
          </cell>
          <cell r="H132" t="str">
            <v>1</v>
          </cell>
          <cell r="I132" t="str">
            <v>女</v>
          </cell>
          <cell r="J132" t="str">
            <v>1996-11-03</v>
          </cell>
          <cell r="K132" t="str">
            <v>440281199611032426</v>
          </cell>
          <cell r="L132" t="str">
            <v>15089855442</v>
          </cell>
          <cell r="M132" t="str">
            <v>广州市花都区赤坭镇莲塘小学</v>
          </cell>
          <cell r="N132" t="str">
            <v>非2024年毕业生</v>
          </cell>
          <cell r="O132" t="str">
            <v>小学教育(B040107)</v>
          </cell>
          <cell r="P132" t="str">
            <v>初级</v>
          </cell>
          <cell r="Q132" t="str">
            <v>叶文健</v>
          </cell>
          <cell r="R132" t="str">
            <v>13118888949</v>
          </cell>
          <cell r="S132" t="str">
            <v>全日制本科</v>
          </cell>
          <cell r="T132" t="str">
            <v>学士学位</v>
          </cell>
        </row>
        <row r="133">
          <cell r="A133" t="str">
            <v>刘玉璇</v>
          </cell>
          <cell r="B133" t="str">
            <v>B102</v>
          </cell>
          <cell r="C133" t="str">
            <v>小学英语教师</v>
          </cell>
          <cell r="D133">
            <v>20240415111</v>
          </cell>
          <cell r="E133">
            <v>73.61</v>
          </cell>
          <cell r="F133">
            <v>83.8</v>
          </cell>
          <cell r="G133">
            <v>79.724</v>
          </cell>
          <cell r="H133" t="str">
            <v>1</v>
          </cell>
          <cell r="I133" t="str">
            <v>女</v>
          </cell>
          <cell r="J133" t="str">
            <v>1995-06-26</v>
          </cell>
          <cell r="K133" t="str">
            <v>441324199506262325</v>
          </cell>
          <cell r="L133" t="str">
            <v>15119018324</v>
          </cell>
          <cell r="M133" t="str">
            <v>广州市花都区赤坭镇莲塘小学</v>
          </cell>
          <cell r="N133" t="str">
            <v>非2024年毕业生</v>
          </cell>
          <cell r="O133" t="str">
            <v>英语(B050201)</v>
          </cell>
          <cell r="P133" t="str">
            <v>初级</v>
          </cell>
          <cell r="Q133" t="str">
            <v>刘秀珍</v>
          </cell>
          <cell r="R133" t="str">
            <v>13413033182</v>
          </cell>
          <cell r="S133" t="str">
            <v>全日制本科</v>
          </cell>
          <cell r="T133" t="str">
            <v>学士学位</v>
          </cell>
        </row>
        <row r="134">
          <cell r="A134" t="str">
            <v>王涛</v>
          </cell>
          <cell r="B134" t="str">
            <v>B103</v>
          </cell>
          <cell r="C134" t="str">
            <v>初中化学教师</v>
          </cell>
          <cell r="D134">
            <v>20241934124</v>
          </cell>
          <cell r="E134">
            <v>91.43</v>
          </cell>
          <cell r="F134">
            <v>88.2</v>
          </cell>
          <cell r="G134">
            <v>89.492</v>
          </cell>
          <cell r="H134" t="str">
            <v>1</v>
          </cell>
          <cell r="I134" t="str">
            <v>男</v>
          </cell>
          <cell r="J134" t="str">
            <v>1995-10-26</v>
          </cell>
          <cell r="K134" t="str">
            <v>440182199510263912</v>
          </cell>
          <cell r="L134" t="str">
            <v>13611436811</v>
          </cell>
          <cell r="M134" t="str">
            <v>广州市花都区花东镇北兴初级中学</v>
          </cell>
          <cell r="N134" t="str">
            <v>非2024年毕业生</v>
          </cell>
          <cell r="O134" t="str">
            <v>化学(B070301)</v>
          </cell>
          <cell r="P134" t="str">
            <v>无</v>
          </cell>
          <cell r="Q134" t="str">
            <v>周泳瑜</v>
          </cell>
          <cell r="R134" t="str">
            <v>13538836971</v>
          </cell>
          <cell r="S134" t="str">
            <v>全日制本科</v>
          </cell>
          <cell r="T134" t="str">
            <v>学士学位</v>
          </cell>
        </row>
        <row r="135">
          <cell r="A135" t="str">
            <v>侯泽平</v>
          </cell>
          <cell r="B135" t="str">
            <v>B104</v>
          </cell>
          <cell r="C135" t="str">
            <v>初中物理教师</v>
          </cell>
          <cell r="D135">
            <v>20241121333</v>
          </cell>
          <cell r="E135">
            <v>88.91</v>
          </cell>
          <cell r="F135">
            <v>81.6</v>
          </cell>
          <cell r="G135">
            <v>84.524</v>
          </cell>
          <cell r="H135" t="str">
            <v>1</v>
          </cell>
          <cell r="I135" t="str">
            <v>男</v>
          </cell>
          <cell r="J135" t="str">
            <v>1997-03-12</v>
          </cell>
          <cell r="K135" t="str">
            <v>440182199703120635</v>
          </cell>
          <cell r="L135" t="str">
            <v>15521228616</v>
          </cell>
          <cell r="M135" t="str">
            <v>广州市花都区花东镇北兴初级中学</v>
          </cell>
          <cell r="N135" t="str">
            <v>非2024年毕业生</v>
          </cell>
          <cell r="O135" t="str">
            <v>物理学(B070201)</v>
          </cell>
          <cell r="P135" t="str">
            <v>初级</v>
          </cell>
          <cell r="Q135" t="str">
            <v>13926285162</v>
          </cell>
          <cell r="R135" t="str">
            <v>15986388556</v>
          </cell>
          <cell r="S135" t="str">
            <v>全日制本科</v>
          </cell>
          <cell r="T135" t="str">
            <v>学士学位</v>
          </cell>
        </row>
        <row r="136">
          <cell r="A136" t="str">
            <v>原卓珺</v>
          </cell>
          <cell r="B136" t="str">
            <v>B105</v>
          </cell>
          <cell r="C136" t="str">
            <v>初中英语教师</v>
          </cell>
          <cell r="D136">
            <v>20240310929</v>
          </cell>
          <cell r="E136">
            <v>81.58</v>
          </cell>
          <cell r="F136">
            <v>80.8</v>
          </cell>
          <cell r="G136">
            <v>81.112</v>
          </cell>
          <cell r="H136" t="str">
            <v>1</v>
          </cell>
          <cell r="I136" t="str">
            <v>女</v>
          </cell>
          <cell r="J136" t="str">
            <v>1998-06-13</v>
          </cell>
          <cell r="K136" t="str">
            <v>140402199806132827</v>
          </cell>
          <cell r="L136" t="str">
            <v>18883779663</v>
          </cell>
          <cell r="M136" t="str">
            <v>广州市花都区花东镇北兴初级中学</v>
          </cell>
          <cell r="N136" t="str">
            <v>非2024年毕业生</v>
          </cell>
          <cell r="O136" t="str">
            <v>英语(B050201)</v>
          </cell>
          <cell r="P136" t="str">
            <v>无</v>
          </cell>
          <cell r="Q136" t="str">
            <v>苏国平</v>
          </cell>
          <cell r="R136" t="str">
            <v>13993690272</v>
          </cell>
          <cell r="S136" t="str">
            <v>全日制本科</v>
          </cell>
          <cell r="T136" t="str">
            <v>学士学位</v>
          </cell>
        </row>
        <row r="137">
          <cell r="A137" t="str">
            <v>倪雨洋</v>
          </cell>
          <cell r="B137" t="str">
            <v>B106</v>
          </cell>
          <cell r="C137" t="str">
            <v>初中数学教师</v>
          </cell>
          <cell r="D137">
            <v>20240719829</v>
          </cell>
          <cell r="E137">
            <v>79.27</v>
          </cell>
          <cell r="F137">
            <v>85.8</v>
          </cell>
          <cell r="G137">
            <v>83.188</v>
          </cell>
          <cell r="H137" t="str">
            <v>1</v>
          </cell>
          <cell r="I137" t="str">
            <v>女</v>
          </cell>
          <cell r="J137" t="str">
            <v>1999-03-24</v>
          </cell>
          <cell r="K137" t="str">
            <v>362302199903240624</v>
          </cell>
          <cell r="L137" t="str">
            <v>18686452879</v>
          </cell>
          <cell r="M137" t="str">
            <v>广州市花都区花东镇榴花初级中学</v>
          </cell>
          <cell r="N137" t="str">
            <v>非2024年毕业生</v>
          </cell>
          <cell r="O137" t="str">
            <v>数学与应用数学(B070101)</v>
          </cell>
          <cell r="P137" t="str">
            <v>无</v>
          </cell>
          <cell r="Q137" t="str">
            <v>倪平</v>
          </cell>
          <cell r="R137" t="str">
            <v>13870033391</v>
          </cell>
          <cell r="S137" t="str">
            <v>全日制本科</v>
          </cell>
          <cell r="T137" t="str">
            <v>学士学位</v>
          </cell>
        </row>
        <row r="138">
          <cell r="A138" t="str">
            <v>刘梦</v>
          </cell>
          <cell r="B138" t="str">
            <v>B107</v>
          </cell>
          <cell r="C138" t="str">
            <v>初中英语教师</v>
          </cell>
          <cell r="D138">
            <v>20240311042</v>
          </cell>
          <cell r="E138">
            <v>75.24</v>
          </cell>
          <cell r="F138">
            <v>76.2</v>
          </cell>
          <cell r="G138">
            <v>75.816</v>
          </cell>
          <cell r="H138" t="str">
            <v>1</v>
          </cell>
          <cell r="I138" t="str">
            <v>女</v>
          </cell>
          <cell r="J138" t="str">
            <v>1991-11-03</v>
          </cell>
          <cell r="K138" t="str">
            <v>441481199111030362</v>
          </cell>
          <cell r="L138" t="str">
            <v>13711750880</v>
          </cell>
          <cell r="M138" t="str">
            <v>广州市花都区花东镇榴花初级中学</v>
          </cell>
          <cell r="N138" t="str">
            <v>非2024年毕业生</v>
          </cell>
          <cell r="O138" t="str">
            <v>英语(B050201)</v>
          </cell>
          <cell r="P138" t="str">
            <v>无</v>
          </cell>
          <cell r="Q138" t="str">
            <v>罗握瑜</v>
          </cell>
          <cell r="R138" t="str">
            <v>15902016460</v>
          </cell>
          <cell r="S138" t="str">
            <v>全日制本科</v>
          </cell>
          <cell r="T138" t="str">
            <v>学士学位</v>
          </cell>
        </row>
        <row r="139">
          <cell r="A139" t="str">
            <v>李哲闻</v>
          </cell>
          <cell r="B139" t="str">
            <v>B108</v>
          </cell>
          <cell r="C139" t="str">
            <v>初中英语教师</v>
          </cell>
          <cell r="D139">
            <v>20240311323</v>
          </cell>
          <cell r="E139">
            <v>74.88</v>
          </cell>
          <cell r="F139">
            <v>82.8</v>
          </cell>
          <cell r="G139">
            <v>79.632</v>
          </cell>
          <cell r="H139" t="str">
            <v>1</v>
          </cell>
          <cell r="I139" t="str">
            <v>女</v>
          </cell>
          <cell r="J139" t="str">
            <v>1999-08-26</v>
          </cell>
          <cell r="K139" t="str">
            <v>440181199908260344</v>
          </cell>
          <cell r="L139" t="str">
            <v>15626267427</v>
          </cell>
          <cell r="M139" t="str">
            <v>广州市花都区花东镇大塘初级中学</v>
          </cell>
          <cell r="N139" t="str">
            <v>非2024年毕业生</v>
          </cell>
          <cell r="O139" t="str">
            <v>英语(B050201)</v>
          </cell>
          <cell r="P139" t="str">
            <v>无</v>
          </cell>
          <cell r="Q139" t="str">
            <v>李哲闻</v>
          </cell>
          <cell r="R139" t="str">
            <v>15626267427</v>
          </cell>
          <cell r="S139" t="str">
            <v>全日制本科</v>
          </cell>
          <cell r="T139" t="str">
            <v>学士学位</v>
          </cell>
        </row>
        <row r="140">
          <cell r="A140" t="str">
            <v>陈容慧</v>
          </cell>
          <cell r="B140" t="str">
            <v>B109</v>
          </cell>
          <cell r="C140" t="str">
            <v>初中历史教师</v>
          </cell>
          <cell r="D140">
            <v>20241323707</v>
          </cell>
          <cell r="E140">
            <v>85.41</v>
          </cell>
          <cell r="F140">
            <v>80.2</v>
          </cell>
          <cell r="G140">
            <v>82.284</v>
          </cell>
          <cell r="H140" t="str">
            <v>1</v>
          </cell>
          <cell r="I140" t="str">
            <v>女</v>
          </cell>
          <cell r="J140" t="str">
            <v>1994-03-10</v>
          </cell>
          <cell r="K140" t="str">
            <v>452227199403100266</v>
          </cell>
          <cell r="L140" t="str">
            <v>18816780549</v>
          </cell>
          <cell r="M140" t="str">
            <v>广州市花都区花东镇大塘初级中学</v>
          </cell>
          <cell r="N140" t="str">
            <v>非2024年毕业生</v>
          </cell>
          <cell r="O140" t="str">
            <v>历史学(B060101)</v>
          </cell>
          <cell r="P140" t="str">
            <v>无</v>
          </cell>
          <cell r="Q140" t="str">
            <v>史兴青</v>
          </cell>
          <cell r="R140" t="str">
            <v>13585205870</v>
          </cell>
          <cell r="S140" t="str">
            <v>全日制本科</v>
          </cell>
          <cell r="T140" t="str">
            <v>学士学位</v>
          </cell>
        </row>
        <row r="141">
          <cell r="A141" t="str">
            <v>王帅</v>
          </cell>
          <cell r="B141" t="str">
            <v>B110</v>
          </cell>
          <cell r="C141" t="str">
            <v>初中语文教师</v>
          </cell>
          <cell r="D141">
            <v>20240205019</v>
          </cell>
          <cell r="E141">
            <v>79.84</v>
          </cell>
          <cell r="F141">
            <v>85.4</v>
          </cell>
          <cell r="G141">
            <v>83.176</v>
          </cell>
          <cell r="H141" t="str">
            <v>1</v>
          </cell>
          <cell r="I141" t="str">
            <v>男</v>
          </cell>
          <cell r="J141" t="str">
            <v>1999-02-20</v>
          </cell>
          <cell r="K141" t="str">
            <v>362422199902204315</v>
          </cell>
          <cell r="L141" t="str">
            <v>15007966159</v>
          </cell>
          <cell r="M141" t="str">
            <v>广州市花都区花东镇联安初级中学</v>
          </cell>
          <cell r="N141" t="str">
            <v>非2024年毕业生</v>
          </cell>
          <cell r="O141" t="str">
            <v>汉语言文学(B050101)</v>
          </cell>
          <cell r="P141" t="str">
            <v>无</v>
          </cell>
          <cell r="Q141" t="str">
            <v>李淑兰</v>
          </cell>
          <cell r="R141" t="str">
            <v>18770471789</v>
          </cell>
          <cell r="S141" t="str">
            <v>全日制本科</v>
          </cell>
          <cell r="T141" t="str">
            <v>学士学位</v>
          </cell>
        </row>
        <row r="142">
          <cell r="A142" t="str">
            <v>黎洁莹</v>
          </cell>
          <cell r="B142" t="str">
            <v>B111</v>
          </cell>
          <cell r="C142" t="str">
            <v>初中政治教师</v>
          </cell>
          <cell r="D142">
            <v>20242435829</v>
          </cell>
          <cell r="E142">
            <v>85.47</v>
          </cell>
          <cell r="F142">
            <v>84.8</v>
          </cell>
          <cell r="G142">
            <v>85.068</v>
          </cell>
          <cell r="H142" t="str">
            <v>1</v>
          </cell>
          <cell r="I142" t="str">
            <v>女</v>
          </cell>
          <cell r="J142" t="str">
            <v>1999-10-20</v>
          </cell>
          <cell r="K142" t="str">
            <v>440181199910203621</v>
          </cell>
          <cell r="L142" t="str">
            <v>18813315894</v>
          </cell>
          <cell r="M142" t="str">
            <v>广州市花都区花东镇联安初级中学</v>
          </cell>
          <cell r="N142" t="str">
            <v>非2024年毕业生</v>
          </cell>
          <cell r="O142" t="str">
            <v>思想政治教育(B030503)</v>
          </cell>
          <cell r="P142" t="str">
            <v>初级</v>
          </cell>
          <cell r="Q142" t="str">
            <v>黎泽棠</v>
          </cell>
          <cell r="R142" t="str">
            <v>13535116070</v>
          </cell>
          <cell r="S142" t="str">
            <v>全日制本科</v>
          </cell>
          <cell r="T142" t="str">
            <v>学士学位</v>
          </cell>
        </row>
        <row r="143">
          <cell r="A143" t="str">
            <v>梁爱瑜</v>
          </cell>
          <cell r="B143" t="str">
            <v>B112</v>
          </cell>
          <cell r="C143" t="str">
            <v>初中语文教师</v>
          </cell>
          <cell r="D143">
            <v>20240205131</v>
          </cell>
          <cell r="E143">
            <v>84.88</v>
          </cell>
          <cell r="F143">
            <v>83.2</v>
          </cell>
          <cell r="G143">
            <v>83.872</v>
          </cell>
          <cell r="H143" t="str">
            <v>1</v>
          </cell>
          <cell r="I143" t="str">
            <v>女</v>
          </cell>
          <cell r="J143" t="str">
            <v>1998-05-25</v>
          </cell>
          <cell r="K143" t="str">
            <v>44200019980525234X</v>
          </cell>
          <cell r="L143" t="str">
            <v>15016109829</v>
          </cell>
          <cell r="M143" t="str">
            <v>广州市花都区花东镇迳口初级中学</v>
          </cell>
          <cell r="N143" t="str">
            <v>非2024年毕业生</v>
          </cell>
          <cell r="O143" t="str">
            <v>汉语言文学(B050101)</v>
          </cell>
          <cell r="P143" t="str">
            <v>初级</v>
          </cell>
          <cell r="Q143" t="str">
            <v>王长青</v>
          </cell>
          <cell r="R143" t="str">
            <v>13418052346</v>
          </cell>
          <cell r="S143" t="str">
            <v>全日制本科</v>
          </cell>
          <cell r="T143" t="str">
            <v>学士学位</v>
          </cell>
        </row>
        <row r="144">
          <cell r="A144" t="str">
            <v>张威龙</v>
          </cell>
          <cell r="B144" t="str">
            <v>B113</v>
          </cell>
          <cell r="C144" t="str">
            <v>小学体育教师</v>
          </cell>
          <cell r="D144">
            <v>20241526934</v>
          </cell>
          <cell r="E144">
            <v>68.87</v>
          </cell>
          <cell r="F144">
            <v>87.2</v>
          </cell>
          <cell r="G144">
            <v>79.868</v>
          </cell>
          <cell r="H144" t="str">
            <v>1</v>
          </cell>
          <cell r="I144" t="str">
            <v>男</v>
          </cell>
          <cell r="J144" t="str">
            <v>1998-06-29</v>
          </cell>
          <cell r="K144" t="str">
            <v>441424199806293495</v>
          </cell>
          <cell r="L144" t="str">
            <v>18007527021</v>
          </cell>
          <cell r="M144" t="str">
            <v>广州市花都区花东镇七星小学</v>
          </cell>
          <cell r="N144" t="str">
            <v>非2024年毕业生</v>
          </cell>
          <cell r="O144" t="str">
            <v>休闲体育(B040207)</v>
          </cell>
          <cell r="P144" t="str">
            <v>无</v>
          </cell>
          <cell r="Q144" t="str">
            <v>陈雨琪</v>
          </cell>
          <cell r="R144" t="str">
            <v>13426899360</v>
          </cell>
          <cell r="S144" t="str">
            <v>全日制本科</v>
          </cell>
          <cell r="T144" t="str">
            <v>学士学位</v>
          </cell>
        </row>
        <row r="145">
          <cell r="A145" t="str">
            <v>吴厚霖</v>
          </cell>
          <cell r="B145" t="str">
            <v>B114</v>
          </cell>
          <cell r="C145" t="str">
            <v>初中英语教师</v>
          </cell>
          <cell r="D145">
            <v>20240415417</v>
          </cell>
          <cell r="E145">
            <v>80.01</v>
          </cell>
          <cell r="F145">
            <v>84.6</v>
          </cell>
          <cell r="G145">
            <v>82.764</v>
          </cell>
          <cell r="H145" t="str">
            <v>1</v>
          </cell>
          <cell r="I145" t="str">
            <v>男</v>
          </cell>
          <cell r="J145" t="str">
            <v>1998-12-03</v>
          </cell>
          <cell r="K145" t="str">
            <v>440921199812035414</v>
          </cell>
          <cell r="L145" t="str">
            <v>13060863848</v>
          </cell>
          <cell r="M145" t="str">
            <v>广州市花都区花山镇华侨初级中学</v>
          </cell>
          <cell r="N145" t="str">
            <v>非2024年毕业生</v>
          </cell>
          <cell r="O145" t="str">
            <v>英语(B050201)</v>
          </cell>
          <cell r="P145" t="str">
            <v>无</v>
          </cell>
          <cell r="Q145" t="str">
            <v>王瞳</v>
          </cell>
          <cell r="R145" t="str">
            <v>17600060117</v>
          </cell>
          <cell r="S145" t="str">
            <v>全日制本科</v>
          </cell>
          <cell r="T145" t="str">
            <v>学士学位</v>
          </cell>
        </row>
        <row r="146">
          <cell r="A146" t="str">
            <v>叶润林</v>
          </cell>
          <cell r="B146" t="str">
            <v>B114</v>
          </cell>
          <cell r="C146" t="str">
            <v>初中英语教师</v>
          </cell>
          <cell r="D146">
            <v>20240415420</v>
          </cell>
          <cell r="E146">
            <v>76.5</v>
          </cell>
          <cell r="F146">
            <v>83.8</v>
          </cell>
          <cell r="G146">
            <v>80.88</v>
          </cell>
          <cell r="H146" t="str">
            <v>2</v>
          </cell>
          <cell r="I146" t="str">
            <v>女</v>
          </cell>
          <cell r="J146" t="str">
            <v>1994-06-19</v>
          </cell>
          <cell r="K146" t="str">
            <v>441424199406192564</v>
          </cell>
          <cell r="L146" t="str">
            <v>15102061557</v>
          </cell>
          <cell r="M146" t="str">
            <v>广州市花都区花山镇华侨初级中学</v>
          </cell>
          <cell r="N146" t="str">
            <v>非2024年毕业生</v>
          </cell>
          <cell r="O146" t="str">
            <v>英语(B050201)</v>
          </cell>
          <cell r="P146" t="str">
            <v>初级</v>
          </cell>
          <cell r="Q146" t="str">
            <v>梁国深</v>
          </cell>
          <cell r="R146" t="str">
            <v>15728402505</v>
          </cell>
          <cell r="S146" t="str">
            <v>全日制本科</v>
          </cell>
          <cell r="T146" t="str">
            <v>学士学位</v>
          </cell>
        </row>
        <row r="147">
          <cell r="A147" t="str">
            <v>郭小珍</v>
          </cell>
          <cell r="B147" t="str">
            <v>B115</v>
          </cell>
          <cell r="C147" t="str">
            <v>初中数学教师</v>
          </cell>
          <cell r="D147">
            <v>20240719942</v>
          </cell>
          <cell r="E147">
            <v>82.43</v>
          </cell>
          <cell r="F147">
            <v>79.8</v>
          </cell>
          <cell r="G147">
            <v>80.852</v>
          </cell>
          <cell r="H147" t="str">
            <v>1</v>
          </cell>
          <cell r="I147" t="str">
            <v>女</v>
          </cell>
          <cell r="J147" t="str">
            <v>1985-11-23</v>
          </cell>
          <cell r="K147" t="str">
            <v>362428198511230069</v>
          </cell>
          <cell r="L147" t="str">
            <v>18320026130</v>
          </cell>
          <cell r="M147" t="str">
            <v>广州市花都区狮岭镇狮峰初级中学</v>
          </cell>
          <cell r="N147" t="str">
            <v>非2024年毕业生</v>
          </cell>
          <cell r="O147" t="str">
            <v>数学与应用数学(B070101)</v>
          </cell>
          <cell r="P147" t="str">
            <v>中级</v>
          </cell>
          <cell r="Q147" t="str">
            <v>王晓文</v>
          </cell>
          <cell r="R147" t="str">
            <v>13560389665</v>
          </cell>
          <cell r="S147" t="str">
            <v>全日制本科</v>
          </cell>
          <cell r="T147" t="str">
            <v>学士学位</v>
          </cell>
        </row>
        <row r="148">
          <cell r="A148" t="str">
            <v>叶依琳</v>
          </cell>
          <cell r="B148" t="str">
            <v>B116</v>
          </cell>
          <cell r="C148" t="str">
            <v>初中英语教师</v>
          </cell>
          <cell r="D148">
            <v>20240311341</v>
          </cell>
          <cell r="E148">
            <v>79.34</v>
          </cell>
          <cell r="F148">
            <v>83.6</v>
          </cell>
          <cell r="G148">
            <v>81.896</v>
          </cell>
          <cell r="H148" t="str">
            <v>1</v>
          </cell>
          <cell r="I148" t="str">
            <v>女</v>
          </cell>
          <cell r="J148" t="str">
            <v>2001-08-31</v>
          </cell>
          <cell r="K148" t="str">
            <v>440682200108314729</v>
          </cell>
          <cell r="L148" t="str">
            <v>13516503528</v>
          </cell>
          <cell r="M148" t="str">
            <v>广州市花都区狮岭镇狮峰初级中学</v>
          </cell>
          <cell r="N148" t="str">
            <v>非2024年毕业生</v>
          </cell>
          <cell r="O148" t="str">
            <v>英语(B050201)</v>
          </cell>
          <cell r="P148" t="str">
            <v>无</v>
          </cell>
          <cell r="Q148" t="str">
            <v>邓艳萍</v>
          </cell>
          <cell r="R148" t="str">
            <v>13724629411</v>
          </cell>
          <cell r="S148" t="str">
            <v>全日制本科</v>
          </cell>
          <cell r="T148" t="str">
            <v>学士学位</v>
          </cell>
        </row>
        <row r="149">
          <cell r="A149" t="str">
            <v>钟丽阳</v>
          </cell>
          <cell r="B149" t="str">
            <v>B117</v>
          </cell>
          <cell r="C149" t="str">
            <v>初中历史教师</v>
          </cell>
          <cell r="D149">
            <v>20241323726</v>
          </cell>
          <cell r="E149">
            <v>85.11</v>
          </cell>
          <cell r="F149">
            <v>81.8</v>
          </cell>
          <cell r="G149">
            <v>83.124</v>
          </cell>
          <cell r="H149" t="str">
            <v>1</v>
          </cell>
          <cell r="I149" t="str">
            <v>女</v>
          </cell>
          <cell r="J149" t="str">
            <v>1993-02-14</v>
          </cell>
          <cell r="K149" t="str">
            <v>445281199302146360</v>
          </cell>
          <cell r="L149" t="str">
            <v>15767977510</v>
          </cell>
          <cell r="M149" t="str">
            <v>广州市花都区梯面镇梯面初级中学</v>
          </cell>
          <cell r="N149" t="str">
            <v>非2024年毕业生</v>
          </cell>
          <cell r="O149" t="str">
            <v>历史学(B060101)</v>
          </cell>
          <cell r="P149" t="str">
            <v>初级</v>
          </cell>
          <cell r="Q149" t="str">
            <v>江凯航</v>
          </cell>
          <cell r="R149" t="str">
            <v>13750052054</v>
          </cell>
          <cell r="S149" t="str">
            <v>全日制本科</v>
          </cell>
          <cell r="T149" t="str">
            <v>学士学位</v>
          </cell>
        </row>
        <row r="150">
          <cell r="A150" t="str">
            <v>袁彩聂</v>
          </cell>
          <cell r="B150" t="str">
            <v>B118</v>
          </cell>
          <cell r="C150" t="str">
            <v>初中历史教师</v>
          </cell>
          <cell r="D150">
            <v>20241323907</v>
          </cell>
          <cell r="E150">
            <v>90.27</v>
          </cell>
          <cell r="F150">
            <v>81.4</v>
          </cell>
          <cell r="G150">
            <v>84.948</v>
          </cell>
          <cell r="H150" t="str">
            <v>1</v>
          </cell>
          <cell r="I150" t="str">
            <v>女</v>
          </cell>
          <cell r="J150" t="str">
            <v>1997-03-23</v>
          </cell>
          <cell r="K150" t="str">
            <v>44088219970323442X</v>
          </cell>
          <cell r="L150" t="str">
            <v>15017378158</v>
          </cell>
          <cell r="M150" t="str">
            <v>广州市花都区花山镇花山初级中学</v>
          </cell>
          <cell r="N150" t="str">
            <v>非2024年毕业生</v>
          </cell>
          <cell r="O150" t="str">
            <v>历史学(B060101)</v>
          </cell>
          <cell r="P150" t="str">
            <v>初级</v>
          </cell>
          <cell r="Q150" t="str">
            <v>陈华宇</v>
          </cell>
          <cell r="R150" t="str">
            <v>18211290289</v>
          </cell>
          <cell r="S150" t="str">
            <v>全日制本科</v>
          </cell>
          <cell r="T150" t="str">
            <v>学士学位</v>
          </cell>
        </row>
        <row r="151">
          <cell r="A151" t="str">
            <v>李罗成</v>
          </cell>
          <cell r="B151" t="str">
            <v>B119</v>
          </cell>
          <cell r="C151" t="str">
            <v>初中物理教师</v>
          </cell>
          <cell r="D151">
            <v>20241121505</v>
          </cell>
          <cell r="E151">
            <v>90.38</v>
          </cell>
          <cell r="F151">
            <v>78.2</v>
          </cell>
          <cell r="G151">
            <v>83.072</v>
          </cell>
          <cell r="H151" t="str">
            <v>1</v>
          </cell>
          <cell r="I151" t="str">
            <v>男</v>
          </cell>
          <cell r="J151" t="str">
            <v>1988-08-06</v>
          </cell>
          <cell r="K151" t="str">
            <v>44080419880806083X</v>
          </cell>
          <cell r="L151" t="str">
            <v>13250737362</v>
          </cell>
          <cell r="M151" t="str">
            <v>广州市花都区狮岭镇芙蓉初级中学</v>
          </cell>
          <cell r="N151" t="str">
            <v>非2024年毕业生</v>
          </cell>
          <cell r="O151" t="str">
            <v>物理学(B070201)</v>
          </cell>
          <cell r="P151" t="str">
            <v>初级</v>
          </cell>
          <cell r="Q151" t="str">
            <v>李罗胜</v>
          </cell>
          <cell r="R151" t="str">
            <v>13544516709</v>
          </cell>
          <cell r="S151" t="str">
            <v>全日制本科</v>
          </cell>
          <cell r="T151" t="str">
            <v>学士学位</v>
          </cell>
        </row>
        <row r="152">
          <cell r="A152" t="str">
            <v>马惠宜</v>
          </cell>
          <cell r="B152" t="str">
            <v>B120</v>
          </cell>
          <cell r="C152" t="str">
            <v>小学语文教师</v>
          </cell>
          <cell r="D152">
            <v>20240205401</v>
          </cell>
          <cell r="E152">
            <v>81.33</v>
          </cell>
          <cell r="F152">
            <v>84.8</v>
          </cell>
          <cell r="G152">
            <v>83.412</v>
          </cell>
          <cell r="H152" t="str">
            <v>1</v>
          </cell>
          <cell r="I152" t="str">
            <v>女</v>
          </cell>
          <cell r="J152" t="str">
            <v>1995-09-03</v>
          </cell>
          <cell r="K152" t="str">
            <v>441881199509035640</v>
          </cell>
          <cell r="L152" t="str">
            <v>18011861404</v>
          </cell>
          <cell r="M152" t="str">
            <v>广州市花都区狮岭镇冠华第三小学</v>
          </cell>
          <cell r="N152" t="str">
            <v>非2024年毕业生</v>
          </cell>
          <cell r="O152" t="str">
            <v>行政管理(B120402)</v>
          </cell>
          <cell r="P152" t="str">
            <v>初级</v>
          </cell>
          <cell r="Q152" t="str">
            <v>廖招帅</v>
          </cell>
          <cell r="R152" t="str">
            <v>16602081601</v>
          </cell>
          <cell r="S152" t="str">
            <v>全日制本科</v>
          </cell>
          <cell r="T152" t="str">
            <v>学士学位</v>
          </cell>
        </row>
        <row r="153">
          <cell r="A153" t="str">
            <v>罗鑫龙</v>
          </cell>
          <cell r="B153" t="str">
            <v>B121</v>
          </cell>
          <cell r="C153" t="str">
            <v>小学体育教师</v>
          </cell>
          <cell r="D153">
            <v>20241527620</v>
          </cell>
          <cell r="E153">
            <v>79.7</v>
          </cell>
          <cell r="F153">
            <v>86.6</v>
          </cell>
          <cell r="G153">
            <v>83.84</v>
          </cell>
          <cell r="H153" t="str">
            <v>1</v>
          </cell>
          <cell r="I153" t="str">
            <v>男</v>
          </cell>
          <cell r="J153" t="str">
            <v>1996-05-09</v>
          </cell>
          <cell r="K153" t="str">
            <v>332522199605094391</v>
          </cell>
          <cell r="L153" t="str">
            <v>18274063369</v>
          </cell>
          <cell r="M153" t="str">
            <v>广州市花都区新华街棠澍小学附属云梯小学</v>
          </cell>
          <cell r="N153" t="str">
            <v>非2024年毕业生</v>
          </cell>
          <cell r="O153" t="str">
            <v>体育教育(B040201)</v>
          </cell>
          <cell r="P153" t="str">
            <v>初级</v>
          </cell>
          <cell r="Q153" t="str">
            <v>许华文</v>
          </cell>
          <cell r="R153" t="str">
            <v>18244928663</v>
          </cell>
          <cell r="S153" t="str">
            <v>全日制本科</v>
          </cell>
          <cell r="T153" t="str">
            <v>学士学位</v>
          </cell>
        </row>
        <row r="154">
          <cell r="A154" t="str">
            <v>黄海文</v>
          </cell>
          <cell r="B154" t="str">
            <v>B122</v>
          </cell>
          <cell r="C154" t="str">
            <v>小学英语教师</v>
          </cell>
          <cell r="D154">
            <v>20240311937</v>
          </cell>
          <cell r="E154">
            <v>75.53</v>
          </cell>
          <cell r="F154">
            <v>88.2</v>
          </cell>
          <cell r="G154">
            <v>83.132</v>
          </cell>
          <cell r="H154" t="str">
            <v>1</v>
          </cell>
          <cell r="I154" t="str">
            <v>男</v>
          </cell>
          <cell r="J154" t="str">
            <v>1995-04-10</v>
          </cell>
          <cell r="K154" t="str">
            <v>440182199504103314</v>
          </cell>
          <cell r="L154" t="str">
            <v>15012403116</v>
          </cell>
          <cell r="M154" t="str">
            <v>广州市花都区新华街棠澍小学附属云梯小学</v>
          </cell>
          <cell r="N154" t="str">
            <v>非2024年毕业生</v>
          </cell>
          <cell r="O154" t="str">
            <v>英语(B050201)</v>
          </cell>
          <cell r="P154" t="str">
            <v>初级</v>
          </cell>
          <cell r="Q154" t="str">
            <v>杨丽霞</v>
          </cell>
          <cell r="R154" t="str">
            <v>13527739987</v>
          </cell>
          <cell r="S154" t="str">
            <v>全日制本科</v>
          </cell>
          <cell r="T154" t="str">
            <v>学士学位</v>
          </cell>
        </row>
        <row r="155">
          <cell r="A155" t="str">
            <v>吴碧燕</v>
          </cell>
          <cell r="B155" t="str">
            <v>B122</v>
          </cell>
          <cell r="C155" t="str">
            <v>小学英语教师</v>
          </cell>
          <cell r="D155">
            <v>20240311904</v>
          </cell>
          <cell r="E155">
            <v>78.62</v>
          </cell>
          <cell r="F155">
            <v>82.4</v>
          </cell>
          <cell r="G155">
            <v>80.888</v>
          </cell>
          <cell r="H155">
            <v>2</v>
          </cell>
          <cell r="I155" t="str">
            <v>女</v>
          </cell>
          <cell r="J155" t="str">
            <v>1989-10-20</v>
          </cell>
          <cell r="K155" t="str">
            <v>44018119891020550X</v>
          </cell>
          <cell r="L155" t="str">
            <v>13450400632</v>
          </cell>
          <cell r="M155" t="str">
            <v>广州市花都区新华街棠澍小学附属云梯小学</v>
          </cell>
          <cell r="N155" t="str">
            <v>非2024年毕业生</v>
          </cell>
          <cell r="O155" t="str">
            <v>英语(B050201)</v>
          </cell>
          <cell r="P155" t="str">
            <v>中级</v>
          </cell>
          <cell r="Q155" t="str">
            <v>吴计钦</v>
          </cell>
          <cell r="R155" t="str">
            <v>13632422178</v>
          </cell>
          <cell r="S155" t="str">
            <v>全日制本科</v>
          </cell>
          <cell r="T155" t="str">
            <v>学士学位</v>
          </cell>
        </row>
        <row r="156">
          <cell r="A156" t="str">
            <v>张秋敏</v>
          </cell>
          <cell r="B156" t="str">
            <v>B123</v>
          </cell>
          <cell r="C156" t="str">
            <v>小学语文教师</v>
          </cell>
          <cell r="D156">
            <v>20240104733</v>
          </cell>
          <cell r="E156">
            <v>76.98</v>
          </cell>
          <cell r="F156">
            <v>82.6</v>
          </cell>
          <cell r="G156">
            <v>80.352</v>
          </cell>
          <cell r="H156" t="str">
            <v>1</v>
          </cell>
          <cell r="I156" t="str">
            <v>女</v>
          </cell>
          <cell r="J156" t="str">
            <v>1992-08-20</v>
          </cell>
          <cell r="K156" t="str">
            <v>440182199208200929</v>
          </cell>
          <cell r="L156" t="str">
            <v>13535136567</v>
          </cell>
          <cell r="M156" t="str">
            <v>广州市花都区梯面镇梯面小学</v>
          </cell>
          <cell r="N156" t="str">
            <v>非2024年毕业生</v>
          </cell>
          <cell r="O156" t="str">
            <v>应用化学(B070302)</v>
          </cell>
          <cell r="P156" t="str">
            <v>初级</v>
          </cell>
          <cell r="Q156" t="str">
            <v>刘镇与</v>
          </cell>
          <cell r="R156" t="str">
            <v>13602236887</v>
          </cell>
          <cell r="S156" t="str">
            <v>全日制本科</v>
          </cell>
          <cell r="T156" t="str">
            <v>学士学位</v>
          </cell>
        </row>
        <row r="157">
          <cell r="A157" t="str">
            <v>邝芷琪</v>
          </cell>
          <cell r="B157" t="str">
            <v>B124</v>
          </cell>
          <cell r="C157" t="str">
            <v>小学语文教师</v>
          </cell>
          <cell r="D157">
            <v>20240205629</v>
          </cell>
          <cell r="E157">
            <v>80.05</v>
          </cell>
          <cell r="F157">
            <v>85.2</v>
          </cell>
          <cell r="G157">
            <v>83.14</v>
          </cell>
          <cell r="H157" t="str">
            <v>1</v>
          </cell>
          <cell r="I157" t="str">
            <v>女</v>
          </cell>
          <cell r="J157" t="str">
            <v>1998-12-28</v>
          </cell>
          <cell r="K157" t="str">
            <v>441881199812284543</v>
          </cell>
          <cell r="L157" t="str">
            <v>13544367727</v>
          </cell>
          <cell r="M157" t="str">
            <v>广州市花都区花山镇养正小学</v>
          </cell>
          <cell r="N157" t="str">
            <v>非2024年毕业生</v>
          </cell>
          <cell r="O157" t="str">
            <v>汉语言文学(B050101)</v>
          </cell>
          <cell r="P157" t="str">
            <v>初级</v>
          </cell>
          <cell r="Q157" t="str">
            <v>邝作干</v>
          </cell>
          <cell r="R157" t="str">
            <v>13922204052</v>
          </cell>
          <cell r="S157" t="str">
            <v>全日制本科</v>
          </cell>
          <cell r="T157" t="str">
            <v>学士学位</v>
          </cell>
        </row>
        <row r="158">
          <cell r="A158" t="str">
            <v>邵诗雅</v>
          </cell>
          <cell r="B158" t="str">
            <v>B125</v>
          </cell>
          <cell r="C158" t="str">
            <v>小学英语教师</v>
          </cell>
          <cell r="D158">
            <v>20240312818</v>
          </cell>
          <cell r="E158">
            <v>76.93</v>
          </cell>
          <cell r="F158">
            <v>84</v>
          </cell>
          <cell r="G158">
            <v>81.172</v>
          </cell>
          <cell r="H158" t="str">
            <v>1</v>
          </cell>
          <cell r="I158" t="str">
            <v>女</v>
          </cell>
          <cell r="J158" t="str">
            <v>1996-05-15</v>
          </cell>
          <cell r="K158" t="str">
            <v>441900199605155869</v>
          </cell>
          <cell r="L158" t="str">
            <v>15626485116</v>
          </cell>
          <cell r="M158" t="str">
            <v>广州市花都区狮岭镇前进小学</v>
          </cell>
          <cell r="N158" t="str">
            <v>非2024年毕业生</v>
          </cell>
          <cell r="O158" t="str">
            <v>英语(B050201)</v>
          </cell>
          <cell r="P158" t="str">
            <v>初级</v>
          </cell>
          <cell r="Q158" t="str">
            <v>莫丽华</v>
          </cell>
          <cell r="R158" t="str">
            <v>13532726386</v>
          </cell>
          <cell r="S158" t="str">
            <v>全日制本科</v>
          </cell>
          <cell r="T158" t="str">
            <v>学士学位</v>
          </cell>
        </row>
        <row r="159">
          <cell r="A159" t="str">
            <v>梁梓晴</v>
          </cell>
          <cell r="B159" t="str">
            <v>B125</v>
          </cell>
          <cell r="C159" t="str">
            <v>小学英语教师</v>
          </cell>
          <cell r="D159">
            <v>20240312613</v>
          </cell>
          <cell r="E159">
            <v>76.02</v>
          </cell>
          <cell r="F159">
            <v>79</v>
          </cell>
          <cell r="G159">
            <v>77.808</v>
          </cell>
          <cell r="H159">
            <v>2</v>
          </cell>
          <cell r="I159" t="str">
            <v>女</v>
          </cell>
          <cell r="J159" t="str">
            <v>1996-06-30</v>
          </cell>
          <cell r="K159" t="str">
            <v>440182199606300044</v>
          </cell>
          <cell r="L159" t="str">
            <v>13660346648</v>
          </cell>
          <cell r="M159" t="str">
            <v>广州市花都区狮岭镇前进小学</v>
          </cell>
          <cell r="N159" t="str">
            <v>非2024年毕业生</v>
          </cell>
          <cell r="O159" t="str">
            <v>财务管理(B120204)</v>
          </cell>
        </row>
        <row r="159">
          <cell r="Q159" t="str">
            <v>梁有杰</v>
          </cell>
          <cell r="R159" t="str">
            <v>13902398803</v>
          </cell>
          <cell r="S159" t="str">
            <v>全日制本科</v>
          </cell>
          <cell r="T159" t="str">
            <v>学士学位</v>
          </cell>
        </row>
        <row r="160">
          <cell r="A160" t="str">
            <v>夏诗瑜</v>
          </cell>
          <cell r="B160" t="str">
            <v>B126</v>
          </cell>
          <cell r="C160" t="str">
            <v>小学语文教师</v>
          </cell>
          <cell r="D160">
            <v>20240205805</v>
          </cell>
          <cell r="E160">
            <v>86.19</v>
          </cell>
          <cell r="F160">
            <v>83</v>
          </cell>
          <cell r="G160">
            <v>84.276</v>
          </cell>
          <cell r="H160" t="str">
            <v>1</v>
          </cell>
          <cell r="I160" t="str">
            <v>女</v>
          </cell>
          <cell r="J160" t="str">
            <v>1994-01-29</v>
          </cell>
          <cell r="K160" t="str">
            <v>440104199401291026</v>
          </cell>
          <cell r="L160" t="str">
            <v>15625000278</v>
          </cell>
          <cell r="M160" t="str">
            <v>广州市花都区花山镇思明小学</v>
          </cell>
          <cell r="N160" t="str">
            <v>非2024年毕业生</v>
          </cell>
          <cell r="O160" t="str">
            <v>汉语言文学(B050101)</v>
          </cell>
          <cell r="P160" t="str">
            <v>初级</v>
          </cell>
          <cell r="Q160" t="str">
            <v>黄永枫</v>
          </cell>
          <cell r="R160" t="str">
            <v>13902302131</v>
          </cell>
          <cell r="S160" t="str">
            <v>全日制本科</v>
          </cell>
          <cell r="T160" t="str">
            <v>学士学位</v>
          </cell>
        </row>
        <row r="161">
          <cell r="A161" t="str">
            <v>黎淑明</v>
          </cell>
          <cell r="B161" t="str">
            <v>B127</v>
          </cell>
          <cell r="C161" t="str">
            <v>初中数学教师</v>
          </cell>
          <cell r="D161">
            <v>20240720113</v>
          </cell>
          <cell r="E161">
            <v>83.53</v>
          </cell>
          <cell r="F161">
            <v>81.4</v>
          </cell>
          <cell r="G161">
            <v>82.252</v>
          </cell>
          <cell r="H161" t="str">
            <v>1</v>
          </cell>
          <cell r="I161" t="str">
            <v>女</v>
          </cell>
          <cell r="J161" t="str">
            <v>1998-01-11</v>
          </cell>
          <cell r="K161" t="str">
            <v>440111199801110021</v>
          </cell>
          <cell r="L161" t="str">
            <v>13411140592</v>
          </cell>
          <cell r="M161" t="str">
            <v>广州市花都区新华街云山学校</v>
          </cell>
          <cell r="N161" t="str">
            <v>非2024年毕业生</v>
          </cell>
          <cell r="O161" t="str">
            <v>数学与应用数学(B070101)</v>
          </cell>
          <cell r="P161" t="str">
            <v>初级</v>
          </cell>
          <cell r="Q161" t="str">
            <v>黎淑珍</v>
          </cell>
          <cell r="R161" t="str">
            <v>19867652931</v>
          </cell>
          <cell r="S161" t="str">
            <v>全日制本科</v>
          </cell>
          <cell r="T161" t="str">
            <v>学士学位</v>
          </cell>
        </row>
        <row r="162">
          <cell r="A162" t="str">
            <v>王婉蓉</v>
          </cell>
          <cell r="B162" t="str">
            <v>B127</v>
          </cell>
          <cell r="C162" t="str">
            <v>初中数学教师</v>
          </cell>
          <cell r="D162">
            <v>20240720130</v>
          </cell>
          <cell r="E162">
            <v>79.94</v>
          </cell>
          <cell r="F162">
            <v>80.2</v>
          </cell>
          <cell r="G162">
            <v>80.096</v>
          </cell>
          <cell r="H162">
            <v>2</v>
          </cell>
          <cell r="I162" t="str">
            <v>女</v>
          </cell>
          <cell r="J162" t="str">
            <v>1994-08-19</v>
          </cell>
          <cell r="K162" t="str">
            <v>440182199408190083</v>
          </cell>
          <cell r="L162" t="str">
            <v>13302499928</v>
          </cell>
          <cell r="M162" t="str">
            <v>广州市花都区新华街云山学校</v>
          </cell>
          <cell r="N162" t="str">
            <v>非2024年毕业生</v>
          </cell>
          <cell r="O162" t="str">
            <v>电子商务(B120801)</v>
          </cell>
        </row>
        <row r="162">
          <cell r="Q162" t="str">
            <v>潘秋英</v>
          </cell>
          <cell r="R162" t="str">
            <v>15323338100</v>
          </cell>
          <cell r="S162" t="str">
            <v>全日制本科</v>
          </cell>
          <cell r="T162" t="str">
            <v>学士学位</v>
          </cell>
        </row>
        <row r="163">
          <cell r="A163" t="str">
            <v>叶浚伟</v>
          </cell>
          <cell r="B163" t="str">
            <v>B128</v>
          </cell>
          <cell r="C163" t="str">
            <v>初中科学教师</v>
          </cell>
          <cell r="D163">
            <v>20242536740</v>
          </cell>
          <cell r="E163">
            <v>86.89</v>
          </cell>
          <cell r="F163">
            <v>81.6</v>
          </cell>
          <cell r="G163">
            <v>83.716</v>
          </cell>
          <cell r="H163" t="str">
            <v>1</v>
          </cell>
          <cell r="I163" t="str">
            <v>男</v>
          </cell>
          <cell r="J163" t="str">
            <v>1997-05-09</v>
          </cell>
          <cell r="K163" t="str">
            <v>44132219970509523X</v>
          </cell>
          <cell r="L163" t="str">
            <v>15986987317</v>
          </cell>
          <cell r="M163" t="str">
            <v>广州市花都区新华街云山学校</v>
          </cell>
          <cell r="N163" t="str">
            <v>非2024年毕业生</v>
          </cell>
          <cell r="O163" t="str">
            <v>化学(B070301)</v>
          </cell>
          <cell r="P163" t="str">
            <v>初级</v>
          </cell>
          <cell r="Q163" t="str">
            <v>叶梓雅</v>
          </cell>
          <cell r="R163" t="str">
            <v>17811707059</v>
          </cell>
          <cell r="S163" t="str">
            <v>全日制本科</v>
          </cell>
          <cell r="T163" t="str">
            <v>学士学位</v>
          </cell>
        </row>
        <row r="164">
          <cell r="A164" t="str">
            <v>王颖</v>
          </cell>
          <cell r="B164" t="str">
            <v>B129</v>
          </cell>
          <cell r="C164" t="str">
            <v>初中语文教师</v>
          </cell>
          <cell r="D164">
            <v>20240206004</v>
          </cell>
          <cell r="E164">
            <v>86.69</v>
          </cell>
          <cell r="F164">
            <v>83.6</v>
          </cell>
          <cell r="G164">
            <v>84.836</v>
          </cell>
          <cell r="H164" t="str">
            <v>1</v>
          </cell>
          <cell r="I164" t="str">
            <v>女</v>
          </cell>
          <cell r="J164" t="str">
            <v>1999-12-28</v>
          </cell>
          <cell r="K164" t="str">
            <v>42102319991228526X</v>
          </cell>
          <cell r="L164" t="str">
            <v>15112131173</v>
          </cell>
          <cell r="M164" t="str">
            <v>广州市花都区新华街培新学校</v>
          </cell>
          <cell r="N164" t="str">
            <v>非2024年毕业生</v>
          </cell>
          <cell r="O164" t="str">
            <v>其他·(F000000)</v>
          </cell>
          <cell r="P164" t="str">
            <v>初级</v>
          </cell>
          <cell r="Q164" t="str">
            <v>王新国</v>
          </cell>
          <cell r="R164" t="str">
            <v>13570098516</v>
          </cell>
          <cell r="S164" t="str">
            <v>全日制本科</v>
          </cell>
          <cell r="T164" t="str">
            <v>学士学位</v>
          </cell>
        </row>
        <row r="165">
          <cell r="A165" t="str">
            <v>林沁谕</v>
          </cell>
          <cell r="B165" t="str">
            <v>B130</v>
          </cell>
          <cell r="C165" t="str">
            <v>初中英语教师</v>
          </cell>
          <cell r="D165">
            <v>20240313030</v>
          </cell>
          <cell r="E165">
            <v>81.49</v>
          </cell>
          <cell r="F165">
            <v>82</v>
          </cell>
          <cell r="G165">
            <v>81.796</v>
          </cell>
          <cell r="H165" t="str">
            <v>1</v>
          </cell>
          <cell r="I165" t="str">
            <v>女</v>
          </cell>
          <cell r="J165" t="str">
            <v>1998-12-16</v>
          </cell>
          <cell r="K165" t="str">
            <v>440102199812160028</v>
          </cell>
          <cell r="L165" t="str">
            <v>15013231862</v>
          </cell>
          <cell r="M165" t="str">
            <v>广州市花都区新华街培新学校</v>
          </cell>
          <cell r="N165" t="str">
            <v>非2024年毕业生</v>
          </cell>
          <cell r="O165" t="str">
            <v>英语(B050201)</v>
          </cell>
          <cell r="P165" t="str">
            <v>初级</v>
          </cell>
          <cell r="Q165" t="str">
            <v>杨伟利</v>
          </cell>
          <cell r="R165" t="str">
            <v>15625107898</v>
          </cell>
          <cell r="S165" t="str">
            <v>全日制本科</v>
          </cell>
          <cell r="T165" t="str">
            <v>学士学位</v>
          </cell>
        </row>
        <row r="166">
          <cell r="A166" t="str">
            <v>曾丽华</v>
          </cell>
          <cell r="B166" t="str">
            <v>B131</v>
          </cell>
          <cell r="C166" t="str">
            <v>初中地理教师</v>
          </cell>
          <cell r="D166">
            <v>20241731127</v>
          </cell>
          <cell r="E166">
            <v>89.21</v>
          </cell>
          <cell r="F166">
            <v>80.6</v>
          </cell>
          <cell r="G166">
            <v>84.044</v>
          </cell>
          <cell r="H166" t="str">
            <v>1</v>
          </cell>
          <cell r="I166" t="str">
            <v>女</v>
          </cell>
          <cell r="J166" t="str">
            <v>1995-01-26</v>
          </cell>
          <cell r="K166" t="str">
            <v>441424199501262540</v>
          </cell>
          <cell r="L166" t="str">
            <v>18814382442</v>
          </cell>
          <cell r="M166" t="str">
            <v>广州市花都区新华街培新学校</v>
          </cell>
          <cell r="N166" t="str">
            <v>非2024年毕业生</v>
          </cell>
          <cell r="O166" t="str">
            <v>地理科学(B070501)</v>
          </cell>
          <cell r="P166" t="str">
            <v>初级</v>
          </cell>
          <cell r="Q166" t="str">
            <v>黄文山</v>
          </cell>
          <cell r="R166" t="str">
            <v>13829106573</v>
          </cell>
          <cell r="S166" t="str">
            <v>全日制本科</v>
          </cell>
          <cell r="T166" t="str">
            <v>学士学位</v>
          </cell>
        </row>
        <row r="167">
          <cell r="A167" t="str">
            <v>徐世杰</v>
          </cell>
          <cell r="B167" t="str">
            <v>B132</v>
          </cell>
          <cell r="C167" t="str">
            <v>小学语文教师</v>
          </cell>
          <cell r="D167">
            <v>20240206213</v>
          </cell>
          <cell r="E167">
            <v>81.22</v>
          </cell>
          <cell r="F167">
            <v>84</v>
          </cell>
          <cell r="G167">
            <v>82.888</v>
          </cell>
          <cell r="H167" t="str">
            <v>1</v>
          </cell>
          <cell r="I167" t="str">
            <v>男</v>
          </cell>
          <cell r="J167" t="str">
            <v>1995-02-22</v>
          </cell>
          <cell r="K167" t="str">
            <v>441621199502225110</v>
          </cell>
          <cell r="L167" t="str">
            <v>17607653005</v>
          </cell>
          <cell r="M167" t="str">
            <v>广州市花都区新华街金华学校</v>
          </cell>
          <cell r="N167" t="str">
            <v>非2024年毕业生</v>
          </cell>
          <cell r="O167" t="str">
            <v>国际经济与贸易(B020401)</v>
          </cell>
          <cell r="P167" t="str">
            <v>初级</v>
          </cell>
          <cell r="Q167" t="str">
            <v>何巧燕</v>
          </cell>
          <cell r="R167" t="str">
            <v>13535170652</v>
          </cell>
          <cell r="S167" t="str">
            <v>全日制本科</v>
          </cell>
          <cell r="T167" t="str">
            <v>学士学位</v>
          </cell>
        </row>
        <row r="168">
          <cell r="A168" t="str">
            <v>周雪</v>
          </cell>
          <cell r="B168" t="str">
            <v>B133</v>
          </cell>
          <cell r="C168" t="str">
            <v>初中语文教师</v>
          </cell>
          <cell r="D168">
            <v>20240206336</v>
          </cell>
          <cell r="E168">
            <v>78.63</v>
          </cell>
          <cell r="F168">
            <v>82.4</v>
          </cell>
          <cell r="G168">
            <v>80.892</v>
          </cell>
          <cell r="H168" t="str">
            <v>1</v>
          </cell>
          <cell r="I168" t="str">
            <v>女</v>
          </cell>
          <cell r="J168" t="str">
            <v>1991-12-06</v>
          </cell>
          <cell r="K168" t="str">
            <v>220283199112065225</v>
          </cell>
          <cell r="L168" t="str">
            <v>13632226136</v>
          </cell>
          <cell r="M168" t="str">
            <v>广州市花都区新雅街嘉行学校</v>
          </cell>
          <cell r="N168" t="str">
            <v>非2024年毕业生</v>
          </cell>
          <cell r="O168" t="str">
            <v>汉语言文字学(A050103)</v>
          </cell>
          <cell r="P168" t="str">
            <v>无</v>
          </cell>
          <cell r="Q168" t="str">
            <v>黄庆熙</v>
          </cell>
          <cell r="R168" t="str">
            <v>15915862491</v>
          </cell>
          <cell r="S168" t="str">
            <v>硕士研究生</v>
          </cell>
          <cell r="T168" t="str">
            <v>硕士学位</v>
          </cell>
        </row>
        <row r="169">
          <cell r="A169" t="str">
            <v>宋雪艳</v>
          </cell>
          <cell r="B169" t="str">
            <v>B134</v>
          </cell>
          <cell r="C169" t="str">
            <v>初中信息技术教师</v>
          </cell>
          <cell r="D169">
            <v>20242637640</v>
          </cell>
          <cell r="E169">
            <v>81.19</v>
          </cell>
          <cell r="F169">
            <v>84</v>
          </cell>
          <cell r="G169">
            <v>82.876</v>
          </cell>
          <cell r="H169" t="str">
            <v>1</v>
          </cell>
          <cell r="I169" t="str">
            <v>女</v>
          </cell>
          <cell r="J169" t="str">
            <v>1996-10-14</v>
          </cell>
          <cell r="K169" t="str">
            <v>530128199610142724</v>
          </cell>
          <cell r="L169" t="str">
            <v>18788100578</v>
          </cell>
          <cell r="M169" t="str">
            <v>广州市花都区新雅街嘉行学校</v>
          </cell>
          <cell r="N169" t="str">
            <v>非2024年毕业生</v>
          </cell>
          <cell r="O169" t="str">
            <v>教育技术学(B040104)</v>
          </cell>
          <cell r="P169" t="str">
            <v>初级</v>
          </cell>
          <cell r="Q169" t="str">
            <v>付伟宏</v>
          </cell>
          <cell r="R169" t="str">
            <v>18788100578</v>
          </cell>
          <cell r="S169" t="str">
            <v>全日制本科</v>
          </cell>
          <cell r="T169" t="str">
            <v>学士学位</v>
          </cell>
        </row>
        <row r="170">
          <cell r="A170" t="str">
            <v>黄清楠</v>
          </cell>
          <cell r="B170" t="str">
            <v>B135</v>
          </cell>
          <cell r="C170" t="str">
            <v>初中数学教师</v>
          </cell>
          <cell r="D170">
            <v>20240720232</v>
          </cell>
          <cell r="E170">
            <v>74.92</v>
          </cell>
          <cell r="F170">
            <v>81.6</v>
          </cell>
          <cell r="G170">
            <v>78.928</v>
          </cell>
          <cell r="H170" t="str">
            <v>1</v>
          </cell>
          <cell r="I170" t="str">
            <v>男</v>
          </cell>
          <cell r="J170" t="str">
            <v>2002-03-15</v>
          </cell>
          <cell r="K170" t="str">
            <v>440582200203156911</v>
          </cell>
          <cell r="L170" t="str">
            <v>13433803716</v>
          </cell>
          <cell r="M170" t="str">
            <v>广州市花都区新雅街嘉行学校</v>
          </cell>
          <cell r="N170" t="str">
            <v>2024年毕业生</v>
          </cell>
          <cell r="O170" t="str">
            <v>数学与应用数学(B070101)</v>
          </cell>
          <cell r="P170" t="str">
            <v>无</v>
          </cell>
          <cell r="Q170" t="str">
            <v>邓小聪</v>
          </cell>
          <cell r="R170" t="str">
            <v>13434862019</v>
          </cell>
          <cell r="S170" t="str">
            <v>全日制本科</v>
          </cell>
          <cell r="T170" t="str">
            <v>学士学位</v>
          </cell>
        </row>
        <row r="171">
          <cell r="A171" t="str">
            <v>梁小茵</v>
          </cell>
          <cell r="B171" t="str">
            <v>B136</v>
          </cell>
          <cell r="C171" t="str">
            <v>初中数学教师</v>
          </cell>
          <cell r="D171">
            <v>20240720320</v>
          </cell>
          <cell r="E171">
            <v>82.09</v>
          </cell>
          <cell r="F171">
            <v>84.2</v>
          </cell>
          <cell r="G171">
            <v>83.356</v>
          </cell>
          <cell r="H171" t="str">
            <v>1</v>
          </cell>
          <cell r="I171" t="str">
            <v>女</v>
          </cell>
          <cell r="J171" t="str">
            <v>2002-05-26</v>
          </cell>
          <cell r="K171" t="str">
            <v>440182200205260024</v>
          </cell>
          <cell r="L171" t="str">
            <v>19820236475</v>
          </cell>
          <cell r="M171" t="str">
            <v>广州市花都区新雅街嘉行学校</v>
          </cell>
          <cell r="N171" t="str">
            <v>2024年毕业生</v>
          </cell>
          <cell r="O171" t="str">
            <v>数学与应用数学(B070101)</v>
          </cell>
          <cell r="P171" t="str">
            <v>无</v>
          </cell>
          <cell r="Q171" t="str">
            <v>梁永清</v>
          </cell>
          <cell r="R171" t="str">
            <v>13926260269</v>
          </cell>
          <cell r="S171" t="str">
            <v>全日制本科</v>
          </cell>
          <cell r="T171" t="str">
            <v>学士学位</v>
          </cell>
        </row>
        <row r="172">
          <cell r="A172" t="str">
            <v>余庆香</v>
          </cell>
          <cell r="B172" t="str">
            <v>B137</v>
          </cell>
          <cell r="C172" t="str">
            <v>初中特殊教育教师</v>
          </cell>
          <cell r="D172">
            <v>20242335033</v>
          </cell>
          <cell r="E172">
            <v>76.73</v>
          </cell>
          <cell r="F172">
            <v>78.2</v>
          </cell>
          <cell r="G172">
            <v>77.612</v>
          </cell>
          <cell r="H172" t="str">
            <v>1</v>
          </cell>
          <cell r="I172" t="str">
            <v>女</v>
          </cell>
          <cell r="J172" t="str">
            <v>2002-06-19</v>
          </cell>
          <cell r="K172" t="str">
            <v>360733200206194167</v>
          </cell>
          <cell r="L172" t="str">
            <v>15079155103</v>
          </cell>
          <cell r="M172" t="str">
            <v>广州市花都区新雅街嘉行学校</v>
          </cell>
          <cell r="N172" t="str">
            <v>2024年毕业生</v>
          </cell>
          <cell r="O172" t="str">
            <v>特殊教育(B040108)</v>
          </cell>
          <cell r="P172" t="str">
            <v>无</v>
          </cell>
          <cell r="Q172" t="str">
            <v>余香</v>
          </cell>
          <cell r="R172" t="str">
            <v>15170759877</v>
          </cell>
          <cell r="S172" t="str">
            <v>全日制本科</v>
          </cell>
          <cell r="T172" t="str">
            <v>学士学位</v>
          </cell>
        </row>
        <row r="173">
          <cell r="A173" t="str">
            <v>罗晓娜</v>
          </cell>
          <cell r="B173" t="str">
            <v>B138</v>
          </cell>
          <cell r="C173" t="str">
            <v>初中英语教师</v>
          </cell>
          <cell r="D173">
            <v>20240313229</v>
          </cell>
          <cell r="E173">
            <v>69.98</v>
          </cell>
          <cell r="F173">
            <v>85.8</v>
          </cell>
          <cell r="G173">
            <v>79.472</v>
          </cell>
          <cell r="H173" t="str">
            <v>1</v>
          </cell>
          <cell r="I173" t="str">
            <v>女</v>
          </cell>
          <cell r="J173" t="str">
            <v>1999-08-23</v>
          </cell>
          <cell r="K173" t="str">
            <v>43250319990823750X</v>
          </cell>
          <cell r="L173" t="str">
            <v>15876911213</v>
          </cell>
          <cell r="M173" t="str">
            <v>广州市花都区新雅街嘉行学校</v>
          </cell>
          <cell r="N173" t="str">
            <v>2024年毕业生</v>
          </cell>
          <cell r="O173" t="str">
            <v>英语语言文学(A050201)</v>
          </cell>
          <cell r="P173" t="str">
            <v>无</v>
          </cell>
          <cell r="Q173" t="str">
            <v>罗斌</v>
          </cell>
          <cell r="R173" t="str">
            <v>13798703368</v>
          </cell>
          <cell r="S173" t="str">
            <v>硕士研究生</v>
          </cell>
          <cell r="T173" t="str">
            <v>硕士学位</v>
          </cell>
        </row>
        <row r="174">
          <cell r="A174" t="str">
            <v>冷依萍</v>
          </cell>
          <cell r="B174" t="str">
            <v>B138</v>
          </cell>
          <cell r="C174" t="str">
            <v>初中英语教师</v>
          </cell>
          <cell r="D174">
            <v>20240313225</v>
          </cell>
          <cell r="E174">
            <v>75.63</v>
          </cell>
          <cell r="F174">
            <v>82</v>
          </cell>
          <cell r="G174">
            <v>79.452</v>
          </cell>
          <cell r="H174">
            <v>2</v>
          </cell>
          <cell r="I174" t="str">
            <v>女</v>
          </cell>
          <cell r="J174" t="str">
            <v>1999-11-29</v>
          </cell>
          <cell r="K174" t="str">
            <v>420923199911290428</v>
          </cell>
          <cell r="L174" t="str">
            <v>15334153170</v>
          </cell>
          <cell r="M174" t="str">
            <v>广州市花都区新雅街嘉行学校</v>
          </cell>
          <cell r="N174" t="str">
            <v>2024年毕业生</v>
          </cell>
          <cell r="O174" t="str">
            <v>学科教学硕士(专业硕士)(A040113)</v>
          </cell>
          <cell r="P174" t="str">
            <v>无</v>
          </cell>
          <cell r="Q174" t="str">
            <v>13617231815</v>
          </cell>
          <cell r="R174" t="str">
            <v>15843285009</v>
          </cell>
          <cell r="S174" t="str">
            <v>硕士研究生</v>
          </cell>
          <cell r="T174" t="str">
            <v>硕士学位</v>
          </cell>
        </row>
        <row r="175">
          <cell r="A175" t="str">
            <v>陈燕慧</v>
          </cell>
          <cell r="B175" t="str">
            <v>B139</v>
          </cell>
          <cell r="C175" t="str">
            <v>初中英语教师</v>
          </cell>
          <cell r="D175">
            <v>20240313335</v>
          </cell>
          <cell r="E175">
            <v>74.95</v>
          </cell>
          <cell r="F175">
            <v>79.4</v>
          </cell>
          <cell r="G175">
            <v>77.62</v>
          </cell>
          <cell r="H175" t="str">
            <v>1</v>
          </cell>
          <cell r="I175" t="str">
            <v>女</v>
          </cell>
          <cell r="J175" t="str">
            <v>2001-10-16</v>
          </cell>
          <cell r="K175" t="str">
            <v>441322200110160843</v>
          </cell>
          <cell r="L175" t="str">
            <v>15766969014</v>
          </cell>
          <cell r="M175" t="str">
            <v>广州市花都区新雅街嘉行学校</v>
          </cell>
          <cell r="N175" t="str">
            <v>2024年毕业生</v>
          </cell>
          <cell r="O175" t="str">
            <v>英语(B050201)</v>
          </cell>
          <cell r="P175" t="str">
            <v>无</v>
          </cell>
          <cell r="Q175" t="str">
            <v>陈志生</v>
          </cell>
          <cell r="R175" t="str">
            <v>13669574261</v>
          </cell>
          <cell r="S175" t="str">
            <v>全日制本科</v>
          </cell>
          <cell r="T175" t="str">
            <v>学士学位</v>
          </cell>
        </row>
        <row r="176">
          <cell r="A176" t="str">
            <v>郑盈</v>
          </cell>
          <cell r="B176" t="str">
            <v>B140</v>
          </cell>
          <cell r="C176" t="str">
            <v>初中物理教师</v>
          </cell>
          <cell r="D176">
            <v>20241121529</v>
          </cell>
          <cell r="E176">
            <v>86.27</v>
          </cell>
          <cell r="F176">
            <v>76.6</v>
          </cell>
          <cell r="G176">
            <v>80.468</v>
          </cell>
          <cell r="H176" t="str">
            <v>1</v>
          </cell>
          <cell r="I176" t="str">
            <v>女</v>
          </cell>
          <cell r="J176" t="str">
            <v>2002-04-19</v>
          </cell>
          <cell r="K176" t="str">
            <v>431121200204192222</v>
          </cell>
          <cell r="L176" t="str">
            <v>13714932687</v>
          </cell>
          <cell r="M176" t="str">
            <v>广州市花都区新雅街嘉行学校</v>
          </cell>
          <cell r="N176" t="str">
            <v>2024年毕业生</v>
          </cell>
          <cell r="O176" t="str">
            <v>物理学(B070201)</v>
          </cell>
          <cell r="P176" t="str">
            <v>无</v>
          </cell>
          <cell r="Q176" t="str">
            <v>于雪艳</v>
          </cell>
          <cell r="R176" t="str">
            <v>13410318217</v>
          </cell>
          <cell r="S176" t="str">
            <v>全日制本科</v>
          </cell>
          <cell r="T176" t="str">
            <v>学士学位</v>
          </cell>
        </row>
        <row r="177">
          <cell r="A177" t="str">
            <v>郭均炫</v>
          </cell>
          <cell r="B177" t="str">
            <v>B141</v>
          </cell>
          <cell r="C177" t="str">
            <v>初中化学教师</v>
          </cell>
          <cell r="D177">
            <v>20241934203</v>
          </cell>
          <cell r="E177">
            <v>85.97</v>
          </cell>
          <cell r="F177">
            <v>80.4</v>
          </cell>
          <cell r="G177">
            <v>82.628</v>
          </cell>
          <cell r="H177" t="str">
            <v>1</v>
          </cell>
          <cell r="I177" t="str">
            <v>男</v>
          </cell>
          <cell r="J177" t="str">
            <v>2001-12-24</v>
          </cell>
          <cell r="K177" t="str">
            <v>441422200112242311</v>
          </cell>
          <cell r="L177" t="str">
            <v>17304487342</v>
          </cell>
          <cell r="M177" t="str">
            <v>广州市花都区新雅街嘉行学校</v>
          </cell>
          <cell r="N177" t="str">
            <v>2024年毕业生</v>
          </cell>
          <cell r="O177" t="str">
            <v>化学(B070301)</v>
          </cell>
          <cell r="P177" t="str">
            <v>无</v>
          </cell>
          <cell r="Q177" t="str">
            <v>戴晴</v>
          </cell>
          <cell r="R177" t="str">
            <v>13534020136</v>
          </cell>
          <cell r="S177" t="str">
            <v>全日制本科</v>
          </cell>
          <cell r="T177" t="str">
            <v>学士学位</v>
          </cell>
        </row>
        <row r="178">
          <cell r="A178" t="str">
            <v>杨志威</v>
          </cell>
          <cell r="B178" t="str">
            <v>B142</v>
          </cell>
          <cell r="C178" t="str">
            <v>小学体育教师</v>
          </cell>
          <cell r="D178">
            <v>20241528339</v>
          </cell>
          <cell r="E178">
            <v>77.38</v>
          </cell>
          <cell r="F178">
            <v>77.2</v>
          </cell>
          <cell r="G178">
            <v>77.272</v>
          </cell>
          <cell r="H178" t="str">
            <v>1</v>
          </cell>
          <cell r="I178" t="str">
            <v>男</v>
          </cell>
          <cell r="J178" t="str">
            <v>1997-01-29</v>
          </cell>
          <cell r="K178" t="str">
            <v>44018319970129753X</v>
          </cell>
          <cell r="L178" t="str">
            <v>17875309979</v>
          </cell>
          <cell r="M178" t="str">
            <v>广州市花都区新雅街嘉行学校</v>
          </cell>
          <cell r="N178" t="str">
            <v>非2024年毕业生</v>
          </cell>
          <cell r="O178" t="str">
            <v>体育教育(B040201)</v>
          </cell>
          <cell r="P178" t="str">
            <v>初级</v>
          </cell>
          <cell r="Q178" t="str">
            <v>爸爸</v>
          </cell>
          <cell r="R178" t="str">
            <v>13710454425</v>
          </cell>
          <cell r="S178" t="str">
            <v>全日制本科</v>
          </cell>
          <cell r="T178" t="str">
            <v>学士学位</v>
          </cell>
        </row>
        <row r="179">
          <cell r="A179" t="str">
            <v>邓金钊</v>
          </cell>
          <cell r="B179" t="str">
            <v>B143</v>
          </cell>
          <cell r="C179" t="str">
            <v>小学体育教师</v>
          </cell>
          <cell r="D179">
            <v>20241528812</v>
          </cell>
          <cell r="E179">
            <v>73.59</v>
          </cell>
          <cell r="F179">
            <v>88.4</v>
          </cell>
          <cell r="G179">
            <v>82.476</v>
          </cell>
          <cell r="H179" t="str">
            <v>1</v>
          </cell>
          <cell r="I179" t="str">
            <v>男</v>
          </cell>
          <cell r="J179" t="str">
            <v>1996-04-23</v>
          </cell>
          <cell r="K179" t="str">
            <v>450481199604230419</v>
          </cell>
          <cell r="L179" t="str">
            <v>13367844024</v>
          </cell>
          <cell r="M179" t="str">
            <v>广州市花都区新雅街镜湖学校</v>
          </cell>
          <cell r="N179" t="str">
            <v>非2024年毕业生</v>
          </cell>
          <cell r="O179" t="str">
            <v>体育教育(B040201)</v>
          </cell>
          <cell r="P179" t="str">
            <v>初级</v>
          </cell>
          <cell r="Q179" t="str">
            <v>邓国凯</v>
          </cell>
          <cell r="R179" t="str">
            <v>13435670352</v>
          </cell>
          <cell r="S179" t="str">
            <v>全日制本科</v>
          </cell>
          <cell r="T179" t="str">
            <v>学士学位</v>
          </cell>
        </row>
        <row r="180">
          <cell r="A180" t="str">
            <v>邓香玉</v>
          </cell>
          <cell r="B180" t="str">
            <v>B144</v>
          </cell>
          <cell r="C180" t="str">
            <v>初中语文教师</v>
          </cell>
          <cell r="D180">
            <v>20240206606</v>
          </cell>
          <cell r="E180">
            <v>81.13</v>
          </cell>
          <cell r="F180">
            <v>81.8</v>
          </cell>
          <cell r="G180">
            <v>81.532</v>
          </cell>
          <cell r="H180" t="str">
            <v>1</v>
          </cell>
          <cell r="I180" t="str">
            <v>女</v>
          </cell>
          <cell r="J180" t="str">
            <v>1998-03-24</v>
          </cell>
          <cell r="K180" t="str">
            <v>430481199803243569</v>
          </cell>
          <cell r="L180" t="str">
            <v>19958796971</v>
          </cell>
          <cell r="M180" t="str">
            <v>广州市花都区新雅街清㘵初级中学</v>
          </cell>
          <cell r="N180" t="str">
            <v>非2024年毕业生</v>
          </cell>
          <cell r="O180" t="str">
            <v>汉语国际教育(B050103)</v>
          </cell>
          <cell r="P180" t="str">
            <v>无</v>
          </cell>
          <cell r="Q180" t="str">
            <v>邓育斌</v>
          </cell>
          <cell r="R180" t="str">
            <v>19958796972</v>
          </cell>
          <cell r="S180" t="str">
            <v>全日制本科</v>
          </cell>
          <cell r="T180" t="str">
            <v>学士学位</v>
          </cell>
        </row>
        <row r="181">
          <cell r="A181" t="str">
            <v>古惠敏</v>
          </cell>
          <cell r="B181" t="str">
            <v>B145</v>
          </cell>
          <cell r="C181" t="str">
            <v>初中数学教师</v>
          </cell>
          <cell r="D181">
            <v>20240720513</v>
          </cell>
          <cell r="E181">
            <v>82.39</v>
          </cell>
          <cell r="F181">
            <v>83.2</v>
          </cell>
          <cell r="G181">
            <v>82.876</v>
          </cell>
          <cell r="H181" t="str">
            <v>1</v>
          </cell>
          <cell r="I181" t="str">
            <v>女</v>
          </cell>
          <cell r="J181" t="str">
            <v>1993-11-02</v>
          </cell>
          <cell r="K181" t="str">
            <v>441424199311024867</v>
          </cell>
          <cell r="L181" t="str">
            <v>13712391192</v>
          </cell>
          <cell r="M181" t="str">
            <v>广州市花都区新雅街清㘵初级中学</v>
          </cell>
          <cell r="N181" t="str">
            <v>非2024年毕业生</v>
          </cell>
          <cell r="O181" t="str">
            <v>劳动与社会保障(B120403)</v>
          </cell>
          <cell r="P181" t="str">
            <v>初级</v>
          </cell>
          <cell r="Q181" t="str">
            <v>李志华</v>
          </cell>
          <cell r="R181" t="str">
            <v>13763188892</v>
          </cell>
          <cell r="S181" t="str">
            <v>全日制本科</v>
          </cell>
          <cell r="T181" t="str">
            <v>学士学位</v>
          </cell>
        </row>
        <row r="182">
          <cell r="A182" t="str">
            <v>刘芳</v>
          </cell>
          <cell r="B182" t="str">
            <v>B145</v>
          </cell>
          <cell r="C182" t="str">
            <v>初中数学教师</v>
          </cell>
          <cell r="D182">
            <v>20240720542</v>
          </cell>
          <cell r="E182">
            <v>81.85</v>
          </cell>
          <cell r="F182">
            <v>81.2</v>
          </cell>
          <cell r="G182">
            <v>81.46</v>
          </cell>
          <cell r="H182" t="str">
            <v>2</v>
          </cell>
          <cell r="I182" t="str">
            <v>女</v>
          </cell>
          <cell r="J182" t="str">
            <v>1989-01-06</v>
          </cell>
          <cell r="K182" t="str">
            <v>34082719890106342X</v>
          </cell>
          <cell r="L182" t="str">
            <v>18819187267</v>
          </cell>
          <cell r="M182" t="str">
            <v>广州市花都区新雅街清㘵初级中学</v>
          </cell>
          <cell r="N182" t="str">
            <v>非2024年毕业生</v>
          </cell>
          <cell r="O182" t="str">
            <v>化学工程(A081701)</v>
          </cell>
          <cell r="P182" t="str">
            <v>初级</v>
          </cell>
          <cell r="Q182" t="str">
            <v>苏阳</v>
          </cell>
          <cell r="R182" t="str">
            <v>18751817231</v>
          </cell>
          <cell r="S182" t="str">
            <v>硕士研究生</v>
          </cell>
          <cell r="T182" t="str">
            <v>硕士学位</v>
          </cell>
        </row>
        <row r="183">
          <cell r="A183" t="str">
            <v>王隽</v>
          </cell>
          <cell r="B183" t="str">
            <v>B146</v>
          </cell>
          <cell r="C183" t="str">
            <v>初中英语教师</v>
          </cell>
          <cell r="D183">
            <v>20240313434</v>
          </cell>
          <cell r="E183">
            <v>78.27</v>
          </cell>
          <cell r="F183">
            <v>78.2</v>
          </cell>
          <cell r="G183">
            <v>78.228</v>
          </cell>
          <cell r="H183" t="str">
            <v>1</v>
          </cell>
          <cell r="I183" t="str">
            <v>女</v>
          </cell>
          <cell r="J183" t="str">
            <v>1986-10-31</v>
          </cell>
          <cell r="K183" t="str">
            <v>430405198610315027</v>
          </cell>
          <cell r="L183" t="str">
            <v>18312427608</v>
          </cell>
          <cell r="M183" t="str">
            <v>广州市花都区新雅街清㘵初级中学</v>
          </cell>
          <cell r="N183" t="str">
            <v>非2024年毕业生</v>
          </cell>
          <cell r="O183" t="str">
            <v>英语口译硕士(专业硕士)(A050213)</v>
          </cell>
          <cell r="P183" t="str">
            <v>无</v>
          </cell>
          <cell r="Q183" t="str">
            <v>马伏泉</v>
          </cell>
          <cell r="R183" t="str">
            <v>13318722922</v>
          </cell>
          <cell r="S183" t="str">
            <v>硕士研究生</v>
          </cell>
          <cell r="T183" t="str">
            <v>硕士学位</v>
          </cell>
        </row>
        <row r="184">
          <cell r="A184" t="str">
            <v>郑扬坤</v>
          </cell>
          <cell r="B184" t="str">
            <v>B147</v>
          </cell>
          <cell r="C184" t="str">
            <v>初中数学教师</v>
          </cell>
          <cell r="D184">
            <v>20240720733</v>
          </cell>
          <cell r="E184">
            <v>76.6</v>
          </cell>
          <cell r="F184">
            <v>84.8</v>
          </cell>
          <cell r="G184">
            <v>81.52</v>
          </cell>
          <cell r="H184" t="str">
            <v>1</v>
          </cell>
          <cell r="I184" t="str">
            <v>男</v>
          </cell>
          <cell r="J184" t="str">
            <v>1997-08-11</v>
          </cell>
          <cell r="K184" t="str">
            <v>430703199708115056</v>
          </cell>
          <cell r="L184" t="str">
            <v>15802578773</v>
          </cell>
          <cell r="M184" t="str">
            <v>广州市花都区秀全街九潭初级中学</v>
          </cell>
          <cell r="N184" t="str">
            <v>非2024年毕业生</v>
          </cell>
          <cell r="O184" t="str">
            <v>数学与应用数学(B070101)</v>
          </cell>
          <cell r="P184" t="str">
            <v>初级</v>
          </cell>
          <cell r="Q184" t="str">
            <v>段震宇</v>
          </cell>
          <cell r="R184" t="str">
            <v>15574301261</v>
          </cell>
          <cell r="S184" t="str">
            <v>全日制本科</v>
          </cell>
          <cell r="T184" t="str">
            <v>学士学位</v>
          </cell>
        </row>
        <row r="185">
          <cell r="A185" t="str">
            <v>刘晓楠</v>
          </cell>
          <cell r="B185" t="str">
            <v>B147</v>
          </cell>
          <cell r="C185" t="str">
            <v>初中数学教师</v>
          </cell>
          <cell r="D185">
            <v>20240720828</v>
          </cell>
          <cell r="E185">
            <v>87.74</v>
          </cell>
          <cell r="F185">
            <v>75.4</v>
          </cell>
          <cell r="G185">
            <v>80.336</v>
          </cell>
          <cell r="H185">
            <v>2</v>
          </cell>
          <cell r="I185" t="str">
            <v>女</v>
          </cell>
          <cell r="J185" t="str">
            <v>2000-05-19</v>
          </cell>
          <cell r="K185" t="str">
            <v>43042420000519182X</v>
          </cell>
          <cell r="L185">
            <v>17397347576</v>
          </cell>
          <cell r="M185" t="str">
            <v>广州市花都区秀全街九潭初级中学</v>
          </cell>
          <cell r="N185" t="str">
            <v>非2024年毕业生</v>
          </cell>
          <cell r="O185" t="str">
            <v>数学与应用数学(B070101)</v>
          </cell>
        </row>
        <row r="185">
          <cell r="Q185" t="str">
            <v>刘银林</v>
          </cell>
          <cell r="R185" t="str">
            <v>15367470683</v>
          </cell>
          <cell r="S185" t="str">
            <v>全日制本科</v>
          </cell>
          <cell r="T185" t="str">
            <v>学士学位</v>
          </cell>
        </row>
        <row r="186">
          <cell r="A186" t="str">
            <v>郭志鸿</v>
          </cell>
          <cell r="B186" t="str">
            <v>B148</v>
          </cell>
          <cell r="C186" t="str">
            <v>初中历史教师</v>
          </cell>
          <cell r="D186">
            <v>20241324037</v>
          </cell>
          <cell r="E186">
            <v>86.12</v>
          </cell>
          <cell r="F186">
            <v>83</v>
          </cell>
          <cell r="G186">
            <v>84.248</v>
          </cell>
          <cell r="H186" t="str">
            <v>1</v>
          </cell>
          <cell r="I186" t="str">
            <v>男</v>
          </cell>
          <cell r="J186" t="str">
            <v>1998-04-14</v>
          </cell>
          <cell r="K186" t="str">
            <v>441203199804141516</v>
          </cell>
          <cell r="L186" t="str">
            <v>13247538583</v>
          </cell>
          <cell r="M186" t="str">
            <v>广州市花都区秀全街九潭初级中学</v>
          </cell>
          <cell r="N186" t="str">
            <v>非2024年毕业生</v>
          </cell>
          <cell r="O186" t="str">
            <v>历史学(B060101)</v>
          </cell>
          <cell r="P186" t="str">
            <v>无</v>
          </cell>
          <cell r="Q186" t="str">
            <v>冯雪玲</v>
          </cell>
          <cell r="R186" t="str">
            <v>13652269236</v>
          </cell>
          <cell r="S186" t="str">
            <v>全日制本科</v>
          </cell>
          <cell r="T186" t="str">
            <v>学士学位</v>
          </cell>
        </row>
        <row r="187">
          <cell r="A187" t="str">
            <v>罗伟坚</v>
          </cell>
          <cell r="B187" t="str">
            <v>B149</v>
          </cell>
          <cell r="C187" t="str">
            <v>初中体育教师</v>
          </cell>
          <cell r="D187">
            <v>20241529410</v>
          </cell>
          <cell r="E187">
            <v>70.79</v>
          </cell>
          <cell r="F187">
            <v>77</v>
          </cell>
          <cell r="G187">
            <v>74.516</v>
          </cell>
          <cell r="H187" t="str">
            <v>1</v>
          </cell>
          <cell r="I187" t="str">
            <v>男</v>
          </cell>
          <cell r="J187" t="str">
            <v>1997-01-24</v>
          </cell>
          <cell r="K187" t="str">
            <v>441827199701247936</v>
          </cell>
          <cell r="L187" t="str">
            <v>13178451544</v>
          </cell>
          <cell r="M187" t="str">
            <v>广州市花都区秀全街九潭初级中学</v>
          </cell>
          <cell r="N187" t="str">
            <v>非2024年毕业生</v>
          </cell>
          <cell r="O187" t="str">
            <v>社会体育指导与管理(B040203)</v>
          </cell>
          <cell r="P187" t="str">
            <v>初级</v>
          </cell>
          <cell r="Q187" t="str">
            <v>罗伟坚</v>
          </cell>
          <cell r="R187" t="str">
            <v>18124560763</v>
          </cell>
          <cell r="S187" t="str">
            <v>全日制本科</v>
          </cell>
          <cell r="T187" t="str">
            <v>学士学位</v>
          </cell>
        </row>
        <row r="188">
          <cell r="A188" t="str">
            <v>黎琳</v>
          </cell>
          <cell r="B188" t="str">
            <v>B150</v>
          </cell>
          <cell r="C188" t="str">
            <v>初中英语教师</v>
          </cell>
          <cell r="D188">
            <v>20240313833</v>
          </cell>
          <cell r="E188">
            <v>74.24</v>
          </cell>
          <cell r="F188">
            <v>86.8</v>
          </cell>
          <cell r="G188">
            <v>81.776</v>
          </cell>
          <cell r="H188" t="str">
            <v>1</v>
          </cell>
          <cell r="I188" t="str">
            <v>女</v>
          </cell>
          <cell r="J188" t="str">
            <v>1998-12-24</v>
          </cell>
          <cell r="K188" t="str">
            <v>44022919981224004X</v>
          </cell>
          <cell r="L188" t="str">
            <v>13827958583</v>
          </cell>
          <cell r="M188" t="str">
            <v>广州市花都区花城街长岗初级中学</v>
          </cell>
          <cell r="N188" t="str">
            <v>非2024年毕业生</v>
          </cell>
          <cell r="O188" t="str">
            <v>英语(B050201)</v>
          </cell>
          <cell r="P188" t="str">
            <v>无</v>
          </cell>
          <cell r="Q188" t="str">
            <v>黎建东</v>
          </cell>
          <cell r="R188" t="str">
            <v>13927784385</v>
          </cell>
          <cell r="S188" t="str">
            <v>全日制本科</v>
          </cell>
          <cell r="T188" t="str">
            <v>学士学位</v>
          </cell>
        </row>
        <row r="189">
          <cell r="A189" t="str">
            <v>罗国艳</v>
          </cell>
          <cell r="B189" t="str">
            <v>B151</v>
          </cell>
          <cell r="C189" t="str">
            <v>初中政治教师</v>
          </cell>
          <cell r="D189">
            <v>20242436235</v>
          </cell>
          <cell r="E189">
            <v>86.94</v>
          </cell>
          <cell r="F189">
            <v>80.2</v>
          </cell>
          <cell r="G189">
            <v>82.896</v>
          </cell>
          <cell r="H189" t="str">
            <v>1</v>
          </cell>
          <cell r="I189" t="str">
            <v>女</v>
          </cell>
          <cell r="J189" t="str">
            <v>1998-07-13</v>
          </cell>
          <cell r="K189" t="str">
            <v>430481199807132460</v>
          </cell>
          <cell r="L189" t="str">
            <v>15608424862</v>
          </cell>
          <cell r="M189" t="str">
            <v>广州市花都区花城街长岗初级中学</v>
          </cell>
          <cell r="N189" t="str">
            <v>非2024年毕业生</v>
          </cell>
          <cell r="O189" t="str">
            <v>政治学与行政学(B030201)</v>
          </cell>
          <cell r="P189" t="str">
            <v>初级</v>
          </cell>
          <cell r="Q189" t="str">
            <v>王美英</v>
          </cell>
          <cell r="R189" t="str">
            <v>13712157135</v>
          </cell>
          <cell r="S189" t="str">
            <v>全日制本科</v>
          </cell>
          <cell r="T189" t="str">
            <v>学士学位</v>
          </cell>
        </row>
        <row r="190">
          <cell r="A190" t="str">
            <v>邱润鹏</v>
          </cell>
          <cell r="B190" t="str">
            <v>B152</v>
          </cell>
          <cell r="C190" t="str">
            <v>初中物理教师</v>
          </cell>
          <cell r="D190">
            <v>20241121801</v>
          </cell>
          <cell r="E190">
            <v>87.6</v>
          </cell>
          <cell r="F190">
            <v>80.8</v>
          </cell>
          <cell r="G190">
            <v>83.52</v>
          </cell>
          <cell r="H190" t="str">
            <v>1</v>
          </cell>
          <cell r="I190" t="str">
            <v>男</v>
          </cell>
          <cell r="J190" t="str">
            <v>1998-06-18</v>
          </cell>
          <cell r="K190" t="str">
            <v>441302199806187912</v>
          </cell>
          <cell r="L190" t="str">
            <v>15521433729</v>
          </cell>
          <cell r="M190" t="str">
            <v>广州市花都区花城街长岗初级中学</v>
          </cell>
          <cell r="N190" t="str">
            <v>非2024年毕业生</v>
          </cell>
          <cell r="O190" t="str">
            <v>物理学(B070201)</v>
          </cell>
          <cell r="P190" t="str">
            <v>初级</v>
          </cell>
          <cell r="Q190" t="str">
            <v>邓滢滢</v>
          </cell>
          <cell r="R190" t="str">
            <v>15521432384</v>
          </cell>
          <cell r="S190" t="str">
            <v>全日制本科</v>
          </cell>
          <cell r="T190" t="str">
            <v>学士学位</v>
          </cell>
        </row>
        <row r="191">
          <cell r="A191" t="str">
            <v>唐伟伟</v>
          </cell>
          <cell r="B191" t="str">
            <v>B153</v>
          </cell>
          <cell r="C191" t="str">
            <v>小学数学教师</v>
          </cell>
          <cell r="D191">
            <v>20240616930</v>
          </cell>
          <cell r="E191">
            <v>83.27</v>
          </cell>
          <cell r="F191">
            <v>86.6</v>
          </cell>
          <cell r="G191">
            <v>85.268</v>
          </cell>
          <cell r="H191" t="str">
            <v>1</v>
          </cell>
          <cell r="I191" t="str">
            <v>女</v>
          </cell>
          <cell r="J191" t="str">
            <v>1993-07-09</v>
          </cell>
          <cell r="K191" t="str">
            <v>360429199307091224</v>
          </cell>
          <cell r="L191" t="str">
            <v>15878399925</v>
          </cell>
          <cell r="M191" t="str">
            <v>广州市花都区新华街第九小学</v>
          </cell>
          <cell r="N191" t="str">
            <v>非2024年毕业生</v>
          </cell>
          <cell r="O191" t="str">
            <v>统计学(B071101)</v>
          </cell>
          <cell r="P191" t="str">
            <v>初级</v>
          </cell>
          <cell r="Q191" t="str">
            <v>凌永泽</v>
          </cell>
          <cell r="R191" t="str">
            <v>18378331715</v>
          </cell>
          <cell r="S191" t="str">
            <v>全日制本科</v>
          </cell>
          <cell r="T191" t="str">
            <v>学士学位</v>
          </cell>
        </row>
        <row r="192">
          <cell r="A192" t="str">
            <v>辛泽清</v>
          </cell>
          <cell r="B192" t="str">
            <v>B154</v>
          </cell>
          <cell r="C192" t="str">
            <v>小学语文教师</v>
          </cell>
          <cell r="D192">
            <v>20240206801</v>
          </cell>
          <cell r="E192">
            <v>82.5</v>
          </cell>
          <cell r="F192">
            <v>85.4</v>
          </cell>
          <cell r="G192">
            <v>84.24</v>
          </cell>
          <cell r="H192" t="str">
            <v>1</v>
          </cell>
          <cell r="I192" t="str">
            <v>女</v>
          </cell>
          <cell r="J192" t="str">
            <v>1997-12-08</v>
          </cell>
          <cell r="K192" t="str">
            <v>510322199712080703</v>
          </cell>
          <cell r="L192" t="str">
            <v>17803695336</v>
          </cell>
          <cell r="M192" t="str">
            <v>广州市花都区新华街三华小学</v>
          </cell>
          <cell r="N192" t="str">
            <v>非2024年毕业生</v>
          </cell>
          <cell r="O192" t="str">
            <v>汉语言文学(B050101)</v>
          </cell>
          <cell r="P192" t="str">
            <v>初级</v>
          </cell>
          <cell r="Q192" t="str">
            <v>叶长英</v>
          </cell>
          <cell r="R192" t="str">
            <v>13778538346</v>
          </cell>
          <cell r="S192" t="str">
            <v>全日制本科</v>
          </cell>
          <cell r="T192" t="str">
            <v>学士学位</v>
          </cell>
        </row>
        <row r="193">
          <cell r="A193" t="str">
            <v>周慧玲</v>
          </cell>
          <cell r="B193" t="str">
            <v>B155</v>
          </cell>
          <cell r="C193" t="str">
            <v>小学语文教师</v>
          </cell>
          <cell r="D193">
            <v>20240206940</v>
          </cell>
          <cell r="E193">
            <v>82.3</v>
          </cell>
          <cell r="F193">
            <v>85.2</v>
          </cell>
          <cell r="G193">
            <v>84.04</v>
          </cell>
          <cell r="H193" t="str">
            <v>3</v>
          </cell>
          <cell r="I193" t="str">
            <v>女</v>
          </cell>
          <cell r="J193" t="str">
            <v>1995-05-30</v>
          </cell>
          <cell r="K193" t="str">
            <v>440183199505304421</v>
          </cell>
          <cell r="L193" t="str">
            <v>18819390530</v>
          </cell>
          <cell r="M193" t="str">
            <v>广州市花都区新雅街新雅小学</v>
          </cell>
          <cell r="N193" t="str">
            <v>非2024年毕业生</v>
          </cell>
          <cell r="O193" t="str">
            <v>制药工程(B081402)</v>
          </cell>
          <cell r="P193" t="str">
            <v>初级</v>
          </cell>
          <cell r="Q193" t="str">
            <v>梁渝阳</v>
          </cell>
          <cell r="R193" t="str">
            <v>15986355291</v>
          </cell>
          <cell r="S193" t="str">
            <v>全日制本科</v>
          </cell>
          <cell r="T193" t="str">
            <v>学士学位</v>
          </cell>
        </row>
        <row r="194">
          <cell r="A194" t="str">
            <v>张译心</v>
          </cell>
          <cell r="B194" t="str">
            <v>B155</v>
          </cell>
          <cell r="C194" t="str">
            <v>小学语文教师</v>
          </cell>
          <cell r="D194">
            <v>20240207205</v>
          </cell>
          <cell r="E194">
            <v>83.5</v>
          </cell>
          <cell r="F194">
            <v>88.2</v>
          </cell>
          <cell r="G194">
            <v>86.32</v>
          </cell>
          <cell r="H194" t="str">
            <v>2</v>
          </cell>
          <cell r="I194" t="str">
            <v>女</v>
          </cell>
          <cell r="J194" t="str">
            <v>2000-07-20</v>
          </cell>
          <cell r="K194" t="str">
            <v>440111200007200623</v>
          </cell>
          <cell r="L194" t="str">
            <v>13610018176</v>
          </cell>
          <cell r="M194" t="str">
            <v>广州市花都区新雅街新雅小学</v>
          </cell>
          <cell r="N194" t="str">
            <v>非2024年毕业生</v>
          </cell>
          <cell r="O194" t="str">
            <v>汉语言文学(B050101)</v>
          </cell>
          <cell r="P194" t="str">
            <v>无</v>
          </cell>
          <cell r="Q194" t="str">
            <v>马海霞</v>
          </cell>
          <cell r="R194" t="str">
            <v>15815869238</v>
          </cell>
          <cell r="S194" t="str">
            <v>全日制本科</v>
          </cell>
          <cell r="T194" t="str">
            <v>学士学位</v>
          </cell>
        </row>
        <row r="195">
          <cell r="A195" t="str">
            <v>王美慧</v>
          </cell>
          <cell r="B195" t="str">
            <v>B155</v>
          </cell>
          <cell r="C195" t="str">
            <v>小学语文教师</v>
          </cell>
          <cell r="D195">
            <v>20240207606</v>
          </cell>
          <cell r="E195">
            <v>84.4</v>
          </cell>
          <cell r="F195">
            <v>87.6</v>
          </cell>
          <cell r="G195">
            <v>86.32</v>
          </cell>
          <cell r="H195" t="str">
            <v>1</v>
          </cell>
          <cell r="I195" t="str">
            <v>女</v>
          </cell>
          <cell r="J195" t="str">
            <v>1998-03-18</v>
          </cell>
          <cell r="K195" t="str">
            <v>44180219980318692X</v>
          </cell>
          <cell r="L195" t="str">
            <v>15874265470</v>
          </cell>
          <cell r="M195" t="str">
            <v>广州市花都区新雅街新雅小学</v>
          </cell>
          <cell r="N195" t="str">
            <v>非2024年毕业生</v>
          </cell>
          <cell r="O195" t="str">
            <v>工业设计(B080205)</v>
          </cell>
          <cell r="P195" t="str">
            <v>初级</v>
          </cell>
          <cell r="Q195" t="str">
            <v>王威</v>
          </cell>
          <cell r="R195" t="str">
            <v>13926678881</v>
          </cell>
          <cell r="S195" t="str">
            <v>全日制本科</v>
          </cell>
          <cell r="T195" t="str">
            <v>学士学位</v>
          </cell>
        </row>
        <row r="196">
          <cell r="A196" t="str">
            <v>庄树铃</v>
          </cell>
          <cell r="B196" t="str">
            <v>B156</v>
          </cell>
          <cell r="C196" t="str">
            <v>小学语文教师</v>
          </cell>
          <cell r="D196">
            <v>20240207836</v>
          </cell>
          <cell r="E196">
            <v>84.55</v>
          </cell>
          <cell r="F196">
            <v>83</v>
          </cell>
          <cell r="G196">
            <v>83.62</v>
          </cell>
          <cell r="H196" t="str">
            <v>2</v>
          </cell>
          <cell r="I196" t="str">
            <v>女</v>
          </cell>
          <cell r="J196" t="str">
            <v>1993-03-15</v>
          </cell>
          <cell r="K196" t="str">
            <v>445281199303151022</v>
          </cell>
          <cell r="L196" t="str">
            <v>15767977320</v>
          </cell>
          <cell r="M196" t="str">
            <v>广州市花都区新雅街尚雅小学</v>
          </cell>
          <cell r="N196" t="str">
            <v>非2024年毕业生</v>
          </cell>
          <cell r="O196" t="str">
            <v>汉语国际教育(B050103)</v>
          </cell>
          <cell r="P196" t="str">
            <v>中级</v>
          </cell>
          <cell r="Q196" t="str">
            <v>庄晓铃</v>
          </cell>
          <cell r="R196" t="str">
            <v>15919846215</v>
          </cell>
          <cell r="S196" t="str">
            <v>全日制本科</v>
          </cell>
          <cell r="T196" t="str">
            <v>学士学位</v>
          </cell>
        </row>
        <row r="197">
          <cell r="A197" t="str">
            <v>陈春玲</v>
          </cell>
          <cell r="B197" t="str">
            <v>B156</v>
          </cell>
          <cell r="C197" t="str">
            <v>小学语文教师</v>
          </cell>
          <cell r="D197">
            <v>20240208112</v>
          </cell>
          <cell r="E197">
            <v>81.99</v>
          </cell>
          <cell r="F197">
            <v>85.6</v>
          </cell>
          <cell r="G197">
            <v>84.156</v>
          </cell>
          <cell r="H197" t="str">
            <v>1</v>
          </cell>
          <cell r="I197" t="str">
            <v>女</v>
          </cell>
          <cell r="J197" t="str">
            <v>1997-03-11</v>
          </cell>
          <cell r="K197" t="str">
            <v>440182199703110621</v>
          </cell>
          <cell r="L197" t="str">
            <v>13418014815</v>
          </cell>
          <cell r="M197" t="str">
            <v>广州市花都区新雅街尚雅小学</v>
          </cell>
          <cell r="N197" t="str">
            <v>非2024年毕业生</v>
          </cell>
          <cell r="O197" t="str">
            <v>汉语国际教育(B050103)</v>
          </cell>
          <cell r="P197" t="str">
            <v>初级</v>
          </cell>
          <cell r="Q197" t="str">
            <v>谭秀英</v>
          </cell>
          <cell r="R197" t="str">
            <v>13533438293</v>
          </cell>
          <cell r="S197" t="str">
            <v>全日制本科</v>
          </cell>
          <cell r="T197" t="str">
            <v>学士学位</v>
          </cell>
        </row>
        <row r="198">
          <cell r="A198" t="str">
            <v>郑艳兰</v>
          </cell>
          <cell r="B198" t="str">
            <v>B157</v>
          </cell>
          <cell r="C198" t="str">
            <v>小学语文教师</v>
          </cell>
          <cell r="D198">
            <v>20240208621</v>
          </cell>
          <cell r="E198">
            <v>82.43</v>
          </cell>
          <cell r="F198">
            <v>81.8</v>
          </cell>
          <cell r="G198">
            <v>82.052</v>
          </cell>
          <cell r="H198" t="str">
            <v>1</v>
          </cell>
          <cell r="I198" t="str">
            <v>女</v>
          </cell>
          <cell r="J198" t="str">
            <v>1988-09-10</v>
          </cell>
          <cell r="K198" t="str">
            <v>440903198809100329</v>
          </cell>
          <cell r="L198" t="str">
            <v>13570559645</v>
          </cell>
          <cell r="M198" t="str">
            <v>广州市花都区秀全街红棉小学</v>
          </cell>
          <cell r="N198" t="str">
            <v>非2024年毕业生</v>
          </cell>
          <cell r="O198" t="str">
            <v>汉语国际教育(B050103)</v>
          </cell>
          <cell r="P198" t="str">
            <v>初级</v>
          </cell>
          <cell r="Q198" t="str">
            <v>邓建东</v>
          </cell>
          <cell r="R198" t="str">
            <v>13527805187</v>
          </cell>
          <cell r="S198" t="str">
            <v>全日制本科</v>
          </cell>
          <cell r="T198" t="str">
            <v>学士学位</v>
          </cell>
        </row>
        <row r="199">
          <cell r="A199" t="str">
            <v>黄东妮</v>
          </cell>
          <cell r="B199" t="str">
            <v>B158</v>
          </cell>
          <cell r="C199" t="str">
            <v>小学语文教师</v>
          </cell>
          <cell r="D199">
            <v>20240516227</v>
          </cell>
          <cell r="E199">
            <v>82.48</v>
          </cell>
          <cell r="F199">
            <v>82</v>
          </cell>
          <cell r="G199">
            <v>82.192</v>
          </cell>
          <cell r="H199" t="str">
            <v>2</v>
          </cell>
          <cell r="I199" t="str">
            <v>女</v>
          </cell>
          <cell r="J199" t="str">
            <v>1992-08-01</v>
          </cell>
          <cell r="K199" t="str">
            <v>440182199208012127</v>
          </cell>
          <cell r="L199" t="str">
            <v>18825056034</v>
          </cell>
          <cell r="M199" t="str">
            <v>广州市花都区花城街杨屋第一小学</v>
          </cell>
          <cell r="N199" t="str">
            <v>非2024年毕业生</v>
          </cell>
          <cell r="O199" t="str">
            <v>会展经济与管理(B120903)</v>
          </cell>
          <cell r="P199" t="str">
            <v>初级</v>
          </cell>
          <cell r="Q199" t="str">
            <v>谢权昌</v>
          </cell>
          <cell r="R199" t="str">
            <v>18102824719</v>
          </cell>
          <cell r="S199" t="str">
            <v>非全日制本科</v>
          </cell>
          <cell r="T199" t="str">
            <v>学士学位</v>
          </cell>
        </row>
        <row r="200">
          <cell r="A200" t="str">
            <v>庾海欣</v>
          </cell>
          <cell r="B200" t="str">
            <v>B158</v>
          </cell>
          <cell r="C200" t="str">
            <v>小学语文教师</v>
          </cell>
          <cell r="D200">
            <v>20240516231</v>
          </cell>
          <cell r="E200">
            <v>84.46</v>
          </cell>
          <cell r="F200">
            <v>84.2</v>
          </cell>
          <cell r="G200">
            <v>84.304</v>
          </cell>
          <cell r="H200" t="str">
            <v>1</v>
          </cell>
          <cell r="I200" t="str">
            <v>女</v>
          </cell>
          <cell r="J200" t="str">
            <v>1994-10-10</v>
          </cell>
          <cell r="K200" t="str">
            <v>440182199410102126</v>
          </cell>
          <cell r="L200" t="str">
            <v>13533450723</v>
          </cell>
          <cell r="M200" t="str">
            <v>广州市花都区花城街杨屋第一小学</v>
          </cell>
          <cell r="N200" t="str">
            <v>非2024年毕业生</v>
          </cell>
          <cell r="O200" t="str">
            <v>会展经济与管理(B120903)</v>
          </cell>
          <cell r="P200" t="str">
            <v>初级</v>
          </cell>
          <cell r="Q200" t="str">
            <v>庾广福</v>
          </cell>
          <cell r="R200" t="str">
            <v>13609608196</v>
          </cell>
          <cell r="S200" t="str">
            <v>全日制本科</v>
          </cell>
          <cell r="T200" t="str">
            <v>学士学位</v>
          </cell>
        </row>
        <row r="201">
          <cell r="A201" t="str">
            <v>邵相茹</v>
          </cell>
          <cell r="B201" t="str">
            <v>B159</v>
          </cell>
          <cell r="C201" t="str">
            <v>小学语文教师</v>
          </cell>
          <cell r="D201">
            <v>20240208806</v>
          </cell>
          <cell r="E201">
            <v>80.08</v>
          </cell>
          <cell r="F201">
            <v>84.6</v>
          </cell>
          <cell r="G201">
            <v>82.792</v>
          </cell>
          <cell r="H201" t="str">
            <v>1</v>
          </cell>
          <cell r="I201" t="str">
            <v>女</v>
          </cell>
          <cell r="J201" t="str">
            <v>1996-03-12</v>
          </cell>
          <cell r="K201" t="str">
            <v>411424199603120521</v>
          </cell>
          <cell r="L201" t="str">
            <v>13926167996</v>
          </cell>
          <cell r="M201" t="str">
            <v>广州市花都区花城街石岗小学</v>
          </cell>
          <cell r="N201" t="str">
            <v>非2024年毕业生</v>
          </cell>
          <cell r="O201" t="str">
            <v>汉语言文学(B050101)</v>
          </cell>
          <cell r="P201" t="str">
            <v>初级</v>
          </cell>
          <cell r="Q201" t="str">
            <v>司建平</v>
          </cell>
          <cell r="R201" t="str">
            <v>13822197482</v>
          </cell>
          <cell r="S201" t="str">
            <v>全日制本科</v>
          </cell>
          <cell r="T201" t="str">
            <v>学士学位</v>
          </cell>
        </row>
        <row r="202">
          <cell r="A202" t="str">
            <v>黄嘉敏</v>
          </cell>
          <cell r="B202" t="str">
            <v>B160</v>
          </cell>
          <cell r="C202" t="str">
            <v>小学数学教师</v>
          </cell>
          <cell r="D202">
            <v>20240617329</v>
          </cell>
          <cell r="E202">
            <v>86.71</v>
          </cell>
          <cell r="F202">
            <v>85.6</v>
          </cell>
          <cell r="G202">
            <v>86.044</v>
          </cell>
          <cell r="H202" t="str">
            <v>1</v>
          </cell>
          <cell r="I202" t="str">
            <v>女</v>
          </cell>
          <cell r="J202" t="str">
            <v>2002-09-17</v>
          </cell>
          <cell r="K202" t="str">
            <v>440182200209170026</v>
          </cell>
          <cell r="L202" t="str">
            <v>15521112704</v>
          </cell>
          <cell r="M202" t="str">
            <v>广州市花都区花城街石岗小学</v>
          </cell>
          <cell r="N202" t="str">
            <v>2024年毕业生</v>
          </cell>
          <cell r="O202" t="str">
            <v>数学与应用数学(B070101)</v>
          </cell>
          <cell r="P202" t="str">
            <v>无</v>
          </cell>
          <cell r="Q202" t="str">
            <v>骆翠琼</v>
          </cell>
          <cell r="R202" t="str">
            <v>13726818323</v>
          </cell>
          <cell r="S202" t="str">
            <v>全日制本科</v>
          </cell>
          <cell r="T202" t="str">
            <v>学士学位</v>
          </cell>
        </row>
        <row r="203">
          <cell r="A203" t="str">
            <v>彭泳诗</v>
          </cell>
          <cell r="B203" t="str">
            <v>B161</v>
          </cell>
          <cell r="C203" t="str">
            <v>小学语文教师</v>
          </cell>
          <cell r="D203">
            <v>20240516402</v>
          </cell>
          <cell r="E203">
            <v>78.05</v>
          </cell>
          <cell r="F203">
            <v>86.4</v>
          </cell>
          <cell r="G203">
            <v>83.06</v>
          </cell>
          <cell r="H203" t="str">
            <v>1</v>
          </cell>
          <cell r="I203" t="str">
            <v>女</v>
          </cell>
          <cell r="J203" t="str">
            <v>1995-04-11</v>
          </cell>
          <cell r="K203" t="str">
            <v>440182199504113926</v>
          </cell>
          <cell r="L203" t="str">
            <v>13580303644</v>
          </cell>
          <cell r="M203" t="str">
            <v>广州市花都区花城街卢永根纪念小学</v>
          </cell>
          <cell r="N203" t="str">
            <v>非2024年毕业生</v>
          </cell>
          <cell r="O203" t="str">
            <v>新闻学(B050301)</v>
          </cell>
          <cell r="P203" t="str">
            <v>中级</v>
          </cell>
          <cell r="Q203" t="str">
            <v>谢庆辉</v>
          </cell>
          <cell r="R203" t="str">
            <v>13710451761</v>
          </cell>
          <cell r="S203" t="str">
            <v>全日制本科</v>
          </cell>
          <cell r="T203" t="str">
            <v>学士学位</v>
          </cell>
        </row>
        <row r="204">
          <cell r="A204" t="str">
            <v>旷洁馨</v>
          </cell>
          <cell r="B204" t="str">
            <v>B099</v>
          </cell>
          <cell r="C204" t="str">
            <v>小学英语教师</v>
          </cell>
          <cell r="D204">
            <v>20240310620</v>
          </cell>
          <cell r="E204">
            <v>74.24</v>
          </cell>
          <cell r="F204">
            <v>81.4</v>
          </cell>
          <cell r="G204">
            <v>78.536</v>
          </cell>
          <cell r="H204">
            <v>2</v>
          </cell>
          <cell r="I204" t="str">
            <v>女</v>
          </cell>
          <cell r="J204" t="str">
            <v>1995-11-09</v>
          </cell>
          <cell r="K204" t="str">
            <v>430423199511091424</v>
          </cell>
          <cell r="L204" t="str">
            <v>15700737412</v>
          </cell>
          <cell r="M204" t="str">
            <v>广州市花都区炭步镇第二小学</v>
          </cell>
          <cell r="N204" t="str">
            <v>非2024年毕业生</v>
          </cell>
          <cell r="O204" t="str">
            <v>英语(B050201)</v>
          </cell>
          <cell r="P204" t="str">
            <v>初级</v>
          </cell>
          <cell r="Q204" t="str">
            <v>林家滨</v>
          </cell>
          <cell r="R204" t="str">
            <v>15626252364</v>
          </cell>
          <cell r="S204" t="str">
            <v>全日制本科</v>
          </cell>
          <cell r="T204" t="str">
            <v>学士学位</v>
          </cell>
        </row>
        <row r="205">
          <cell r="A205" t="str">
            <v>谭丹</v>
          </cell>
          <cell r="B205" t="str">
            <v>B033</v>
          </cell>
          <cell r="C205" t="str">
            <v>高中数学教师</v>
          </cell>
          <cell r="D205">
            <v>20240616707</v>
          </cell>
          <cell r="E205">
            <v>85.53</v>
          </cell>
          <cell r="F205">
            <v>80.6</v>
          </cell>
          <cell r="G205">
            <v>82.572</v>
          </cell>
          <cell r="H205">
            <v>3</v>
          </cell>
          <cell r="I205" t="str">
            <v>女</v>
          </cell>
          <cell r="J205" t="str">
            <v>1995-12-11</v>
          </cell>
          <cell r="K205" t="str">
            <v>500228199512116880</v>
          </cell>
          <cell r="L205" t="str">
            <v>18826070733</v>
          </cell>
          <cell r="M205" t="str">
            <v>广州市花都区新华中学</v>
          </cell>
          <cell r="N205" t="str">
            <v>非2024年毕业生</v>
          </cell>
          <cell r="O205" t="str">
            <v>学科教学硕士(专业硕士)(A040113)</v>
          </cell>
          <cell r="P205" t="str">
            <v>无</v>
          </cell>
          <cell r="Q205" t="str">
            <v>谭述金</v>
          </cell>
          <cell r="R205" t="str">
            <v>18623602509</v>
          </cell>
          <cell r="S205" t="str">
            <v>硕士研究生</v>
          </cell>
          <cell r="T205" t="str">
            <v>硕士学位</v>
          </cell>
        </row>
        <row r="206">
          <cell r="A206" t="str">
            <v>苏军盛</v>
          </cell>
          <cell r="B206" t="str">
            <v>B033</v>
          </cell>
          <cell r="C206" t="str">
            <v>高中数学教师</v>
          </cell>
          <cell r="D206">
            <v>20240616708</v>
          </cell>
          <cell r="E206">
            <v>72.41</v>
          </cell>
          <cell r="F206">
            <v>84.6</v>
          </cell>
          <cell r="G206">
            <v>79.724</v>
          </cell>
          <cell r="H206">
            <v>4</v>
          </cell>
          <cell r="I206" t="str">
            <v>男</v>
          </cell>
          <cell r="J206" t="str">
            <v>1999-04-28</v>
          </cell>
          <cell r="K206" t="str">
            <v>440923199904282415</v>
          </cell>
          <cell r="L206" t="str">
            <v>15119639539</v>
          </cell>
          <cell r="M206" t="str">
            <v>广州市花都区新华中学</v>
          </cell>
          <cell r="N206" t="str">
            <v>2024年毕业生</v>
          </cell>
          <cell r="O206" t="str">
            <v>学科教学硕士(专业硕士)(A040113)</v>
          </cell>
          <cell r="P206" t="str">
            <v>无</v>
          </cell>
          <cell r="Q206" t="str">
            <v>苏晴娟</v>
          </cell>
          <cell r="R206" t="str">
            <v>14718120315</v>
          </cell>
          <cell r="S206" t="str">
            <v>硕士研究生</v>
          </cell>
          <cell r="T206" t="str">
            <v>硕士学位</v>
          </cell>
        </row>
        <row r="207">
          <cell r="A207" t="str">
            <v>王海文</v>
          </cell>
          <cell r="B207" t="str">
            <v>B017</v>
          </cell>
          <cell r="C207" t="str">
            <v>高中语文教师</v>
          </cell>
          <cell r="D207">
            <v>20240204814</v>
          </cell>
          <cell r="E207">
            <v>76.3</v>
          </cell>
          <cell r="F207">
            <v>83.6</v>
          </cell>
          <cell r="G207">
            <v>80.68</v>
          </cell>
          <cell r="H207">
            <v>2</v>
          </cell>
          <cell r="I207" t="str">
            <v>女</v>
          </cell>
          <cell r="J207" t="str">
            <v>1997-02-01</v>
          </cell>
          <cell r="K207" t="str">
            <v>210281199702012524</v>
          </cell>
          <cell r="L207" t="str">
            <v>18742043690</v>
          </cell>
          <cell r="M207" t="str">
            <v>广州市花都区邝维煜纪念中学附属雅正学校</v>
          </cell>
          <cell r="N207" t="str">
            <v>非2024年毕业生</v>
          </cell>
          <cell r="O207" t="str">
            <v>比较文学与世界文学(A050108)</v>
          </cell>
          <cell r="P207" t="str">
            <v>无</v>
          </cell>
          <cell r="Q207" t="str">
            <v>刘家森</v>
          </cell>
          <cell r="R207" t="str">
            <v>13644263756</v>
          </cell>
          <cell r="S207" t="str">
            <v>硕士研究生</v>
          </cell>
          <cell r="T207" t="str">
            <v>硕士学位</v>
          </cell>
        </row>
        <row r="208">
          <cell r="A208" t="str">
            <v>陈晓彤</v>
          </cell>
          <cell r="B208" t="str">
            <v>B122</v>
          </cell>
          <cell r="C208" t="str">
            <v>小学英语教师</v>
          </cell>
          <cell r="D208">
            <v>20240311527</v>
          </cell>
          <cell r="E208">
            <v>78.52</v>
          </cell>
          <cell r="F208">
            <v>73.6</v>
          </cell>
          <cell r="G208">
            <v>75.568</v>
          </cell>
          <cell r="H208">
            <v>3</v>
          </cell>
          <cell r="I208" t="str">
            <v>女</v>
          </cell>
          <cell r="J208" t="str">
            <v>2001-03-26</v>
          </cell>
          <cell r="K208" t="str">
            <v>44098120010326542X</v>
          </cell>
          <cell r="L208" t="str">
            <v>19867943471</v>
          </cell>
          <cell r="M208" t="str">
            <v>广州市花都区新华街棠澍小学附属云梯小学</v>
          </cell>
          <cell r="N208" t="str">
            <v>非2024年毕业生</v>
          </cell>
          <cell r="O208" t="str">
            <v>英语(B050201)</v>
          </cell>
          <cell r="P208" t="str">
            <v>无</v>
          </cell>
          <cell r="Q208" t="str">
            <v>黄爱然</v>
          </cell>
          <cell r="R208" t="str">
            <v>13531693200</v>
          </cell>
          <cell r="S208" t="str">
            <v>全日制本科</v>
          </cell>
          <cell r="T208" t="str">
            <v>学士学位</v>
          </cell>
        </row>
        <row r="209">
          <cell r="A209" t="str">
            <v>付雨欣</v>
          </cell>
          <cell r="B209" t="str">
            <v>B005</v>
          </cell>
          <cell r="C209" t="str">
            <v>高中数学教师</v>
          </cell>
          <cell r="D209">
            <v>20240717407</v>
          </cell>
          <cell r="E209">
            <v>75.89</v>
          </cell>
          <cell r="F209">
            <v>79.2</v>
          </cell>
          <cell r="G209">
            <v>77.876</v>
          </cell>
          <cell r="H209">
            <v>2</v>
          </cell>
          <cell r="I209" t="str">
            <v>女</v>
          </cell>
          <cell r="J209" t="str">
            <v>1999-08-26</v>
          </cell>
          <cell r="K209" t="str">
            <v>362204199908262141</v>
          </cell>
          <cell r="L209" t="str">
            <v>18296533080</v>
          </cell>
          <cell r="M209" t="str">
            <v>广州市花都区秀全中学</v>
          </cell>
          <cell r="N209" t="str">
            <v>2024年毕业生</v>
          </cell>
          <cell r="O209" t="str">
            <v>基础数学(A070101)</v>
          </cell>
          <cell r="P209" t="str">
            <v>无</v>
          </cell>
          <cell r="Q209" t="str">
            <v>胡超音</v>
          </cell>
          <cell r="R209" t="str">
            <v>18970535115</v>
          </cell>
          <cell r="S209" t="str">
            <v>硕士研究生</v>
          </cell>
          <cell r="T209" t="str">
            <v>硕士学位</v>
          </cell>
        </row>
        <row r="210">
          <cell r="A210" t="str">
            <v>张子越</v>
          </cell>
          <cell r="B210" t="str">
            <v>B122</v>
          </cell>
          <cell r="C210" t="str">
            <v>小学英语教师</v>
          </cell>
          <cell r="D210">
            <v>20240312216</v>
          </cell>
          <cell r="E210">
            <v>77.82</v>
          </cell>
          <cell r="F210">
            <v>69.4</v>
          </cell>
          <cell r="G210">
            <v>72.768</v>
          </cell>
          <cell r="H210">
            <v>4</v>
          </cell>
          <cell r="I210" t="str">
            <v>女</v>
          </cell>
          <cell r="J210" t="str">
            <v>2002-03-07</v>
          </cell>
          <cell r="K210" t="str">
            <v>441625200203072469</v>
          </cell>
          <cell r="L210" t="str">
            <v>18198401315</v>
          </cell>
          <cell r="M210" t="str">
            <v>广州市花都区新华街棠澍小学附属云梯小学</v>
          </cell>
          <cell r="N210" t="str">
            <v>2024年毕业生</v>
          </cell>
          <cell r="O210" t="str">
            <v>英语(B050201)</v>
          </cell>
          <cell r="P210" t="str">
            <v>无</v>
          </cell>
          <cell r="Q210" t="str">
            <v>张艺</v>
          </cell>
          <cell r="R210" t="str">
            <v>15819263103</v>
          </cell>
          <cell r="S210" t="str">
            <v>全日制本科</v>
          </cell>
          <cell r="T210" t="str">
            <v>学士学位</v>
          </cell>
        </row>
        <row r="211">
          <cell r="A211" t="str">
            <v>刘雪梅</v>
          </cell>
          <cell r="B211" t="str">
            <v>B005</v>
          </cell>
          <cell r="C211" t="str">
            <v>高中数学教师</v>
          </cell>
          <cell r="D211">
            <v>20240717405</v>
          </cell>
          <cell r="E211">
            <v>64.17</v>
          </cell>
          <cell r="F211">
            <v>81</v>
          </cell>
          <cell r="G211">
            <v>74.268</v>
          </cell>
          <cell r="H211">
            <v>3</v>
          </cell>
          <cell r="I211" t="str">
            <v>女</v>
          </cell>
          <cell r="J211" t="str">
            <v>1998-12-16</v>
          </cell>
          <cell r="K211" t="str">
            <v>511623199812165249</v>
          </cell>
          <cell r="L211" t="str">
            <v>15828225301</v>
          </cell>
          <cell r="M211" t="str">
            <v>广州市花都区秀全中学</v>
          </cell>
          <cell r="N211" t="str">
            <v>2024年毕业生</v>
          </cell>
          <cell r="O211" t="str">
            <v>基础数学(A070101)</v>
          </cell>
          <cell r="P211" t="str">
            <v>无</v>
          </cell>
          <cell r="Q211" t="str">
            <v>刘必昌</v>
          </cell>
          <cell r="R211" t="str">
            <v>18859711873</v>
          </cell>
          <cell r="S211" t="str">
            <v>硕士研究生</v>
          </cell>
          <cell r="T211" t="str">
            <v>硕士学位</v>
          </cell>
        </row>
        <row r="212">
          <cell r="A212" t="str">
            <v>陈红珍</v>
          </cell>
          <cell r="B212" t="str">
            <v>B017</v>
          </cell>
          <cell r="C212" t="str">
            <v>高中语文教师</v>
          </cell>
          <cell r="D212">
            <v>20240204822</v>
          </cell>
          <cell r="E212">
            <v>77.17</v>
          </cell>
          <cell r="F212">
            <v>82.6</v>
          </cell>
          <cell r="G212">
            <v>80.428</v>
          </cell>
          <cell r="H212">
            <v>3</v>
          </cell>
          <cell r="I212" t="str">
            <v>女</v>
          </cell>
          <cell r="J212" t="str">
            <v>1989-01-12</v>
          </cell>
          <cell r="K212" t="str">
            <v>430624198901127368</v>
          </cell>
          <cell r="L212" t="str">
            <v>13920292070</v>
          </cell>
          <cell r="M212" t="str">
            <v>广州市花都区邝维煜纪念中学附属雅正学校</v>
          </cell>
          <cell r="N212" t="str">
            <v>2024年毕业生</v>
          </cell>
          <cell r="O212" t="str">
            <v>汉语国际教育硕士(专业硕士)(A050109)</v>
          </cell>
          <cell r="P212" t="str">
            <v>无</v>
          </cell>
          <cell r="Q212" t="str">
            <v>瞿艳庆</v>
          </cell>
          <cell r="R212" t="str">
            <v>18374920852</v>
          </cell>
          <cell r="S212" t="str">
            <v>硕士研究生</v>
          </cell>
          <cell r="T212" t="str">
            <v>硕士学位</v>
          </cell>
        </row>
        <row r="213">
          <cell r="A213" t="str">
            <v>巫晓慧</v>
          </cell>
          <cell r="B213" t="str">
            <v>B015</v>
          </cell>
          <cell r="C213" t="str">
            <v>高中化学教师</v>
          </cell>
          <cell r="D213">
            <v>20242234519</v>
          </cell>
          <cell r="E213">
            <v>93.53</v>
          </cell>
          <cell r="F213">
            <v>79.4</v>
          </cell>
          <cell r="G213">
            <v>85.052</v>
          </cell>
          <cell r="H213">
            <v>2</v>
          </cell>
          <cell r="I213" t="str">
            <v>女</v>
          </cell>
          <cell r="J213" t="str">
            <v>1995-03-30</v>
          </cell>
          <cell r="K213" t="str">
            <v>360732199503300024</v>
          </cell>
          <cell r="L213" t="str">
            <v>15915928037</v>
          </cell>
          <cell r="M213" t="str">
            <v>广州市花都区邝维煜纪念中学</v>
          </cell>
          <cell r="N213" t="str">
            <v>非2024年毕业生</v>
          </cell>
          <cell r="O213" t="str">
            <v>学科教学硕士(专业硕士)(A040113)</v>
          </cell>
          <cell r="P213" t="str">
            <v>无</v>
          </cell>
          <cell r="Q213" t="str">
            <v>谢水珍</v>
          </cell>
          <cell r="R213" t="str">
            <v>13928969731</v>
          </cell>
          <cell r="S213" t="str">
            <v>硕士研究生</v>
          </cell>
          <cell r="T213" t="str">
            <v>硕士学位</v>
          </cell>
        </row>
        <row r="214">
          <cell r="A214" t="str">
            <v>龙芬</v>
          </cell>
          <cell r="B214" t="str">
            <v>B015</v>
          </cell>
          <cell r="C214" t="str">
            <v>高中化学教师</v>
          </cell>
          <cell r="D214">
            <v>20242234507</v>
          </cell>
          <cell r="E214">
            <v>91.91</v>
          </cell>
          <cell r="F214">
            <v>76.2</v>
          </cell>
          <cell r="G214">
            <v>82.484</v>
          </cell>
          <cell r="H214">
            <v>3</v>
          </cell>
          <cell r="I214" t="str">
            <v>女</v>
          </cell>
          <cell r="J214" t="str">
            <v>1996-11-09</v>
          </cell>
          <cell r="K214" t="str">
            <v>362430199611090629</v>
          </cell>
          <cell r="L214" t="str">
            <v>13690536151</v>
          </cell>
          <cell r="M214" t="str">
            <v>广州市花都区邝维煜纪念中学</v>
          </cell>
          <cell r="N214" t="str">
            <v>非2024年毕业生</v>
          </cell>
          <cell r="O214" t="str">
            <v>有机化学(A070303)</v>
          </cell>
          <cell r="P214" t="str">
            <v>无</v>
          </cell>
          <cell r="Q214" t="str">
            <v>龙文</v>
          </cell>
          <cell r="R214" t="str">
            <v>18897969517</v>
          </cell>
          <cell r="S214" t="str">
            <v>硕士研究生</v>
          </cell>
          <cell r="T214" t="str">
            <v>硕士学位</v>
          </cell>
        </row>
        <row r="215">
          <cell r="A215" t="str">
            <v>黄洁容</v>
          </cell>
          <cell r="B215" t="str">
            <v>B021</v>
          </cell>
          <cell r="C215" t="str">
            <v>高中地理教师</v>
          </cell>
          <cell r="D215">
            <v>20241730822</v>
          </cell>
          <cell r="E215">
            <v>85.77</v>
          </cell>
          <cell r="F215">
            <v>76.4</v>
          </cell>
          <cell r="G215">
            <v>80.148</v>
          </cell>
          <cell r="H215">
            <v>2</v>
          </cell>
          <cell r="I215" t="str">
            <v>女</v>
          </cell>
          <cell r="J215" t="str">
            <v>1996-11-06</v>
          </cell>
          <cell r="K215" t="str">
            <v>441821199611062120</v>
          </cell>
          <cell r="L215">
            <v>13794576490</v>
          </cell>
          <cell r="M215" t="str">
            <v>广州市花都区邝维煜纪念中学附属雅正学校</v>
          </cell>
          <cell r="N215" t="str">
            <v>非2024年毕业生</v>
          </cell>
          <cell r="O215" t="str">
            <v>学科教学硕士(专业硕士)(A040113)</v>
          </cell>
          <cell r="P215" t="str">
            <v>无</v>
          </cell>
          <cell r="Q215" t="str">
            <v>黄金河</v>
          </cell>
          <cell r="R215" t="str">
            <v>13553902930</v>
          </cell>
          <cell r="S215" t="str">
            <v>硕士研究生</v>
          </cell>
          <cell r="T215" t="str">
            <v>硕士学位</v>
          </cell>
        </row>
        <row r="216">
          <cell r="A216" t="str">
            <v>刘贺勤</v>
          </cell>
          <cell r="B216" t="str">
            <v>B033</v>
          </cell>
          <cell r="C216" t="str">
            <v>高中数学教师</v>
          </cell>
          <cell r="D216">
            <v>20240616709</v>
          </cell>
          <cell r="E216">
            <v>68.13</v>
          </cell>
          <cell r="F216">
            <v>74.4</v>
          </cell>
          <cell r="G216">
            <v>71.892</v>
          </cell>
          <cell r="H216">
            <v>5</v>
          </cell>
          <cell r="I216" t="str">
            <v>女</v>
          </cell>
          <cell r="J216" t="str">
            <v>1997-09-10</v>
          </cell>
          <cell r="K216" t="str">
            <v>412825199709101547</v>
          </cell>
          <cell r="L216" t="str">
            <v>18238769931</v>
          </cell>
          <cell r="M216" t="str">
            <v>广州市花都区新华中学</v>
          </cell>
          <cell r="N216" t="str">
            <v>非2024年毕业生</v>
          </cell>
          <cell r="O216" t="str">
            <v>运筹学与控制论(A070105)</v>
          </cell>
          <cell r="P216" t="str">
            <v>无</v>
          </cell>
          <cell r="Q216" t="str">
            <v>杨亚杰</v>
          </cell>
          <cell r="R216" t="str">
            <v>18238631989</v>
          </cell>
          <cell r="S216" t="str">
            <v>硕士研究生</v>
          </cell>
          <cell r="T216" t="str">
            <v>硕士学位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7"/>
  <sheetViews>
    <sheetView tabSelected="1" zoomScale="85" zoomScaleNormal="85" workbookViewId="0">
      <selection activeCell="A2" sqref="A2:L2"/>
    </sheetView>
  </sheetViews>
  <sheetFormatPr defaultColWidth="9" defaultRowHeight="13.5"/>
  <cols>
    <col min="1" max="1" width="5.375" style="5" customWidth="1"/>
    <col min="2" max="2" width="29.9916666666667" style="5" customWidth="1"/>
    <col min="3" max="3" width="10.5333333333333" style="5" customWidth="1"/>
    <col min="4" max="4" width="6.375" style="5" customWidth="1"/>
    <col min="5" max="5" width="9" style="5"/>
    <col min="6" max="6" width="14.875" style="5" customWidth="1"/>
    <col min="7" max="7" width="19.875" style="5" customWidth="1"/>
    <col min="8" max="9" width="14" style="5" customWidth="1"/>
    <col min="10" max="10" width="12.25" style="5" customWidth="1"/>
    <col min="11" max="11" width="16.625" style="5" customWidth="1"/>
    <col min="12" max="12" width="14.9916666666667" style="5" customWidth="1"/>
  </cols>
  <sheetData>
    <row r="1" ht="35" customHeight="1" spans="1:11">
      <c r="A1" s="6" t="s">
        <v>0</v>
      </c>
      <c r="B1" s="6"/>
      <c r="C1" s="7"/>
      <c r="D1" s="7"/>
      <c r="E1" s="8"/>
      <c r="F1" s="7"/>
      <c r="G1" s="7"/>
      <c r="H1" s="7"/>
      <c r="I1" s="7"/>
      <c r="J1" s="7"/>
      <c r="K1" s="19"/>
    </row>
    <row r="2" ht="44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47" customHeight="1" spans="1:12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2" customFormat="1" ht="44" customHeight="1" spans="1:31">
      <c r="A4" s="12">
        <v>1</v>
      </c>
      <c r="B4" s="13" t="s">
        <v>14</v>
      </c>
      <c r="C4" s="13" t="s">
        <v>15</v>
      </c>
      <c r="D4" s="13" t="s">
        <v>16</v>
      </c>
      <c r="E4" s="14" t="s">
        <v>17</v>
      </c>
      <c r="F4" s="15">
        <v>20240717405</v>
      </c>
      <c r="G4" s="13" t="s">
        <v>18</v>
      </c>
      <c r="H4" s="13" t="str">
        <f>VLOOKUP(E4,[1]Sheet1!$A:$T,19,0)</f>
        <v>硕士研究生</v>
      </c>
      <c r="I4" s="13" t="str">
        <f>VLOOKUP(E4,[1]Sheet1!$A:$T,20,0)</f>
        <v>硕士学位</v>
      </c>
      <c r="J4" s="16" t="s">
        <v>19</v>
      </c>
      <c r="K4" s="13" t="s">
        <v>20</v>
      </c>
      <c r="L4" s="1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="2" customFormat="1" ht="44" customHeight="1" spans="1:12">
      <c r="A5" s="12">
        <v>2</v>
      </c>
      <c r="B5" s="16" t="s">
        <v>21</v>
      </c>
      <c r="C5" s="16" t="s">
        <v>22</v>
      </c>
      <c r="D5" s="16" t="s">
        <v>23</v>
      </c>
      <c r="E5" s="16" t="s">
        <v>24</v>
      </c>
      <c r="F5" s="17">
        <v>20241121006</v>
      </c>
      <c r="G5" s="16" t="s">
        <v>25</v>
      </c>
      <c r="H5" s="13" t="str">
        <f>VLOOKUP(E5,[1]Sheet1!$A:$T,19,0)</f>
        <v>硕士研究生</v>
      </c>
      <c r="I5" s="13" t="str">
        <f>VLOOKUP(E5,[1]Sheet1!$A:$T,20,0)</f>
        <v>硕士学位</v>
      </c>
      <c r="J5" s="16" t="s">
        <v>19</v>
      </c>
      <c r="K5" s="16" t="s">
        <v>26</v>
      </c>
      <c r="L5" s="16"/>
    </row>
    <row r="6" s="2" customFormat="1" ht="44" customHeight="1" spans="1:31">
      <c r="A6" s="12">
        <v>3</v>
      </c>
      <c r="B6" s="13" t="s">
        <v>27</v>
      </c>
      <c r="C6" s="13" t="s">
        <v>28</v>
      </c>
      <c r="D6" s="13" t="s">
        <v>29</v>
      </c>
      <c r="E6" s="13" t="s">
        <v>30</v>
      </c>
      <c r="F6" s="15">
        <v>20240516638</v>
      </c>
      <c r="G6" s="13" t="s">
        <v>31</v>
      </c>
      <c r="H6" s="13" t="str">
        <f>VLOOKUP(E6,[1]Sheet1!$A:$T,19,0)</f>
        <v>硕士研究生</v>
      </c>
      <c r="I6" s="13" t="str">
        <f>VLOOKUP(E6,[1]Sheet1!$A:$T,20,0)</f>
        <v>硕士学位</v>
      </c>
      <c r="J6" s="16" t="s">
        <v>19</v>
      </c>
      <c r="K6" s="13" t="s">
        <v>32</v>
      </c>
      <c r="L6" s="1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="2" customFormat="1" ht="44" customHeight="1" spans="1:12">
      <c r="A7" s="12">
        <v>4</v>
      </c>
      <c r="B7" s="16" t="s">
        <v>33</v>
      </c>
      <c r="C7" s="16" t="s">
        <v>15</v>
      </c>
      <c r="D7" s="16" t="s">
        <v>34</v>
      </c>
      <c r="E7" s="16" t="s">
        <v>35</v>
      </c>
      <c r="F7" s="17">
        <v>20240920910</v>
      </c>
      <c r="G7" s="16" t="s">
        <v>36</v>
      </c>
      <c r="H7" s="13" t="str">
        <f>VLOOKUP(E7,[1]Sheet1!$A:$T,19,0)</f>
        <v>硕士研究生</v>
      </c>
      <c r="I7" s="13" t="str">
        <f>VLOOKUP(E7,[1]Sheet1!$A:$T,20,0)</f>
        <v>硕士学位</v>
      </c>
      <c r="J7" s="16" t="s">
        <v>19</v>
      </c>
      <c r="K7" s="16" t="s">
        <v>37</v>
      </c>
      <c r="L7" s="16"/>
    </row>
    <row r="8" s="2" customFormat="1" ht="45" customHeight="1" spans="1:12">
      <c r="A8" s="12">
        <v>5</v>
      </c>
      <c r="B8" s="16" t="s">
        <v>38</v>
      </c>
      <c r="C8" s="16" t="s">
        <v>28</v>
      </c>
      <c r="D8" s="16" t="s">
        <v>39</v>
      </c>
      <c r="E8" s="16" t="s">
        <v>40</v>
      </c>
      <c r="F8" s="17">
        <v>20240204936</v>
      </c>
      <c r="G8" s="16" t="s">
        <v>41</v>
      </c>
      <c r="H8" s="13" t="str">
        <f>VLOOKUP(E8,[1]Sheet1!$A:$T,19,0)</f>
        <v>硕士研究生</v>
      </c>
      <c r="I8" s="13" t="str">
        <f>VLOOKUP(E8,[1]Sheet1!$A:$T,20,0)</f>
        <v>硕士学位</v>
      </c>
      <c r="J8" s="16" t="s">
        <v>19</v>
      </c>
      <c r="K8" s="16" t="s">
        <v>42</v>
      </c>
      <c r="L8" s="16"/>
    </row>
    <row r="9" s="2" customFormat="1" ht="44" customHeight="1" spans="1:12">
      <c r="A9" s="12">
        <v>6</v>
      </c>
      <c r="B9" s="16" t="s">
        <v>38</v>
      </c>
      <c r="C9" s="16" t="s">
        <v>43</v>
      </c>
      <c r="D9" s="16" t="s">
        <v>44</v>
      </c>
      <c r="E9" s="16" t="s">
        <v>45</v>
      </c>
      <c r="F9" s="17">
        <v>20240309508</v>
      </c>
      <c r="G9" s="16" t="s">
        <v>46</v>
      </c>
      <c r="H9" s="13" t="str">
        <f>VLOOKUP(E9,[1]Sheet1!$A:$T,19,0)</f>
        <v>硕士研究生</v>
      </c>
      <c r="I9" s="13" t="str">
        <f>VLOOKUP(E9,[1]Sheet1!$A:$T,20,0)</f>
        <v>硕士学位</v>
      </c>
      <c r="J9" s="16" t="s">
        <v>19</v>
      </c>
      <c r="K9" s="16" t="s">
        <v>47</v>
      </c>
      <c r="L9" s="16"/>
    </row>
    <row r="10" s="2" customFormat="1" ht="44" customHeight="1" spans="1:12">
      <c r="A10" s="12">
        <v>7</v>
      </c>
      <c r="B10" s="16" t="s">
        <v>48</v>
      </c>
      <c r="C10" s="16" t="s">
        <v>43</v>
      </c>
      <c r="D10" s="16" t="s">
        <v>49</v>
      </c>
      <c r="E10" s="18" t="s">
        <v>50</v>
      </c>
      <c r="F10" s="17">
        <v>20240414023</v>
      </c>
      <c r="G10" s="16" t="s">
        <v>51</v>
      </c>
      <c r="H10" s="13" t="str">
        <f>VLOOKUP(E10,[1]Sheet1!$A:$T,19,0)</f>
        <v>硕士研究生</v>
      </c>
      <c r="I10" s="13" t="str">
        <f>VLOOKUP(E10,[1]Sheet1!$A:$T,20,0)</f>
        <v>硕士学位</v>
      </c>
      <c r="J10" s="16" t="s">
        <v>19</v>
      </c>
      <c r="K10" s="16" t="s">
        <v>52</v>
      </c>
      <c r="L10" s="16"/>
    </row>
    <row r="11" s="2" customFormat="1" ht="44" customHeight="1" spans="1:31">
      <c r="A11" s="12">
        <v>8</v>
      </c>
      <c r="B11" s="13" t="s">
        <v>53</v>
      </c>
      <c r="C11" s="13" t="s">
        <v>54</v>
      </c>
      <c r="D11" s="13" t="s">
        <v>55</v>
      </c>
      <c r="E11" s="13" t="s">
        <v>56</v>
      </c>
      <c r="F11" s="15">
        <v>20241933418</v>
      </c>
      <c r="G11" s="13" t="s">
        <v>57</v>
      </c>
      <c r="H11" s="13" t="str">
        <f>VLOOKUP(E11,[1]Sheet1!$A:$T,19,0)</f>
        <v>全日制本科</v>
      </c>
      <c r="I11" s="13" t="str">
        <f>VLOOKUP(E11,[1]Sheet1!$A:$T,20,0)</f>
        <v>学士学位</v>
      </c>
      <c r="J11" s="16" t="s">
        <v>19</v>
      </c>
      <c r="K11" s="13" t="s">
        <v>58</v>
      </c>
      <c r="L11" s="13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="2" customFormat="1" ht="44" customHeight="1" spans="1:31">
      <c r="A12" s="12">
        <v>9</v>
      </c>
      <c r="B12" s="13" t="s">
        <v>59</v>
      </c>
      <c r="C12" s="13" t="s">
        <v>60</v>
      </c>
      <c r="D12" s="13" t="s">
        <v>61</v>
      </c>
      <c r="E12" s="13" t="s">
        <v>62</v>
      </c>
      <c r="F12" s="15">
        <v>20240102540</v>
      </c>
      <c r="G12" s="13" t="s">
        <v>63</v>
      </c>
      <c r="H12" s="13" t="str">
        <f>VLOOKUP(E12,[1]Sheet1!$A:$T,19,0)</f>
        <v>全日制本科</v>
      </c>
      <c r="I12" s="13" t="str">
        <f>VLOOKUP(E12,[1]Sheet1!$A:$T,20,0)</f>
        <v>学士学位</v>
      </c>
      <c r="J12" s="16" t="s">
        <v>19</v>
      </c>
      <c r="K12" s="13" t="s">
        <v>64</v>
      </c>
      <c r="L12" s="13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="2" customFormat="1" ht="44" customHeight="1" spans="1:12">
      <c r="A13" s="12">
        <v>10</v>
      </c>
      <c r="B13" s="16" t="s">
        <v>65</v>
      </c>
      <c r="C13" s="16" t="s">
        <v>66</v>
      </c>
      <c r="D13" s="16" t="s">
        <v>67</v>
      </c>
      <c r="E13" s="16" t="s">
        <v>68</v>
      </c>
      <c r="F13" s="17">
        <v>20242435727</v>
      </c>
      <c r="G13" s="16" t="s">
        <v>69</v>
      </c>
      <c r="H13" s="13" t="str">
        <f>VLOOKUP(E13,[1]Sheet1!$A:$T,19,0)</f>
        <v>全日制本科</v>
      </c>
      <c r="I13" s="13" t="str">
        <f>VLOOKUP(E13,[1]Sheet1!$A:$T,20,0)</f>
        <v>学士学位</v>
      </c>
      <c r="J13" s="16" t="s">
        <v>19</v>
      </c>
      <c r="K13" s="16" t="s">
        <v>70</v>
      </c>
      <c r="L13" s="16"/>
    </row>
    <row r="14" s="2" customFormat="1" ht="44" customHeight="1" spans="1:31">
      <c r="A14" s="12">
        <v>11</v>
      </c>
      <c r="B14" s="13" t="s">
        <v>71</v>
      </c>
      <c r="C14" s="13" t="s">
        <v>72</v>
      </c>
      <c r="D14" s="13" t="s">
        <v>73</v>
      </c>
      <c r="E14" s="13" t="s">
        <v>74</v>
      </c>
      <c r="F14" s="15">
        <v>20240310620</v>
      </c>
      <c r="G14" s="13" t="s">
        <v>75</v>
      </c>
      <c r="H14" s="13" t="str">
        <f>VLOOKUP(E14,[1]Sheet1!$A:$T,19,0)</f>
        <v>全日制本科</v>
      </c>
      <c r="I14" s="13" t="str">
        <f>VLOOKUP(E14,[1]Sheet1!$A:$T,20,0)</f>
        <v>学士学位</v>
      </c>
      <c r="J14" s="16" t="s">
        <v>19</v>
      </c>
      <c r="K14" s="13" t="s">
        <v>76</v>
      </c>
      <c r="L14" s="1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="2" customFormat="1" ht="44" customHeight="1" spans="1:12">
      <c r="A15" s="12">
        <v>12</v>
      </c>
      <c r="B15" s="16" t="s">
        <v>77</v>
      </c>
      <c r="C15" s="16" t="s">
        <v>78</v>
      </c>
      <c r="D15" s="16" t="s">
        <v>79</v>
      </c>
      <c r="E15" s="16" t="s">
        <v>80</v>
      </c>
      <c r="F15" s="17">
        <v>20241630527</v>
      </c>
      <c r="G15" s="16" t="s">
        <v>81</v>
      </c>
      <c r="H15" s="13" t="str">
        <f>VLOOKUP(E15,[1]Sheet1!$A:$T,19,0)</f>
        <v>全日制本科</v>
      </c>
      <c r="I15" s="13" t="str">
        <f>VLOOKUP(E15,[1]Sheet1!$A:$T,20,0)</f>
        <v>学士学位</v>
      </c>
      <c r="J15" s="16" t="s">
        <v>19</v>
      </c>
      <c r="K15" s="16" t="s">
        <v>82</v>
      </c>
      <c r="L15" s="16"/>
    </row>
    <row r="16" s="2" customFormat="1" ht="44" customHeight="1" spans="1:12">
      <c r="A16" s="12">
        <v>13</v>
      </c>
      <c r="B16" s="16" t="s">
        <v>83</v>
      </c>
      <c r="C16" s="16" t="s">
        <v>84</v>
      </c>
      <c r="D16" s="16" t="s">
        <v>85</v>
      </c>
      <c r="E16" s="16" t="s">
        <v>86</v>
      </c>
      <c r="F16" s="17">
        <v>20240205019</v>
      </c>
      <c r="G16" s="16" t="s">
        <v>63</v>
      </c>
      <c r="H16" s="13" t="str">
        <f>VLOOKUP(E16,[1]Sheet1!$A:$T,19,0)</f>
        <v>全日制本科</v>
      </c>
      <c r="I16" s="13" t="str">
        <f>VLOOKUP(E16,[1]Sheet1!$A:$T,20,0)</f>
        <v>学士学位</v>
      </c>
      <c r="J16" s="16" t="s">
        <v>19</v>
      </c>
      <c r="K16" s="16" t="s">
        <v>87</v>
      </c>
      <c r="L16" s="16"/>
    </row>
    <row r="17" s="2" customFormat="1" ht="44" customHeight="1" spans="1:12">
      <c r="A17" s="12">
        <v>14</v>
      </c>
      <c r="B17" s="16" t="s">
        <v>88</v>
      </c>
      <c r="C17" s="16" t="s">
        <v>89</v>
      </c>
      <c r="D17" s="16" t="s">
        <v>90</v>
      </c>
      <c r="E17" s="16" t="s">
        <v>91</v>
      </c>
      <c r="F17" s="17">
        <v>20240415417</v>
      </c>
      <c r="G17" s="16" t="s">
        <v>75</v>
      </c>
      <c r="H17" s="13" t="str">
        <f>VLOOKUP(E17,[1]Sheet1!$A:$T,19,0)</f>
        <v>全日制本科</v>
      </c>
      <c r="I17" s="13" t="str">
        <f>VLOOKUP(E17,[1]Sheet1!$A:$T,20,0)</f>
        <v>学士学位</v>
      </c>
      <c r="J17" s="16" t="s">
        <v>19</v>
      </c>
      <c r="K17" s="16" t="s">
        <v>92</v>
      </c>
      <c r="L17" s="16"/>
    </row>
    <row r="18" s="2" customFormat="1" ht="44" customHeight="1" spans="1:12">
      <c r="A18" s="12">
        <v>15</v>
      </c>
      <c r="B18" s="16" t="s">
        <v>93</v>
      </c>
      <c r="C18" s="16" t="s">
        <v>94</v>
      </c>
      <c r="D18" s="16" t="s">
        <v>95</v>
      </c>
      <c r="E18" s="16" t="s">
        <v>96</v>
      </c>
      <c r="F18" s="17">
        <v>20240719942</v>
      </c>
      <c r="G18" s="16" t="s">
        <v>97</v>
      </c>
      <c r="H18" s="13" t="str">
        <f>VLOOKUP(E18,[1]Sheet1!$A:$T,19,0)</f>
        <v>全日制本科</v>
      </c>
      <c r="I18" s="13" t="str">
        <f>VLOOKUP(E18,[1]Sheet1!$A:$T,20,0)</f>
        <v>学士学位</v>
      </c>
      <c r="J18" s="16" t="s">
        <v>19</v>
      </c>
      <c r="K18" s="16" t="s">
        <v>87</v>
      </c>
      <c r="L18" s="16"/>
    </row>
    <row r="19" s="2" customFormat="1" ht="44" customHeight="1" spans="1:12">
      <c r="A19" s="12">
        <v>16</v>
      </c>
      <c r="B19" s="16" t="s">
        <v>98</v>
      </c>
      <c r="C19" s="16" t="s">
        <v>99</v>
      </c>
      <c r="D19" s="16" t="s">
        <v>100</v>
      </c>
      <c r="E19" s="16" t="s">
        <v>101</v>
      </c>
      <c r="F19" s="17">
        <v>20241323907</v>
      </c>
      <c r="G19" s="16" t="s">
        <v>102</v>
      </c>
      <c r="H19" s="13" t="str">
        <f>VLOOKUP(E19,[1]Sheet1!$A:$T,19,0)</f>
        <v>全日制本科</v>
      </c>
      <c r="I19" s="13" t="str">
        <f>VLOOKUP(E19,[1]Sheet1!$A:$T,20,0)</f>
        <v>学士学位</v>
      </c>
      <c r="J19" s="16" t="s">
        <v>19</v>
      </c>
      <c r="K19" s="16" t="s">
        <v>103</v>
      </c>
      <c r="L19" s="16"/>
    </row>
    <row r="20" s="2" customFormat="1" ht="44" customHeight="1" spans="1:12">
      <c r="A20" s="12">
        <v>17</v>
      </c>
      <c r="B20" s="16" t="s">
        <v>104</v>
      </c>
      <c r="C20" s="16" t="s">
        <v>105</v>
      </c>
      <c r="D20" s="16" t="s">
        <v>106</v>
      </c>
      <c r="E20" s="16" t="s">
        <v>107</v>
      </c>
      <c r="F20" s="17">
        <v>20241121505</v>
      </c>
      <c r="G20" s="16" t="s">
        <v>108</v>
      </c>
      <c r="H20" s="13" t="str">
        <f>VLOOKUP(E20,[1]Sheet1!$A:$T,19,0)</f>
        <v>全日制本科</v>
      </c>
      <c r="I20" s="13" t="str">
        <f>VLOOKUP(E20,[1]Sheet1!$A:$T,20,0)</f>
        <v>学士学位</v>
      </c>
      <c r="J20" s="16" t="s">
        <v>109</v>
      </c>
      <c r="K20" s="16" t="s">
        <v>110</v>
      </c>
      <c r="L20" s="16" t="s">
        <v>111</v>
      </c>
    </row>
    <row r="21" s="2" customFormat="1" ht="44" customHeight="1" spans="1:12">
      <c r="A21" s="12">
        <v>18</v>
      </c>
      <c r="B21" s="16" t="s">
        <v>112</v>
      </c>
      <c r="C21" s="16" t="s">
        <v>60</v>
      </c>
      <c r="D21" s="16" t="s">
        <v>113</v>
      </c>
      <c r="E21" s="16" t="s">
        <v>114</v>
      </c>
      <c r="F21" s="17">
        <v>20240104733</v>
      </c>
      <c r="G21" s="16" t="s">
        <v>115</v>
      </c>
      <c r="H21" s="13" t="str">
        <f>VLOOKUP(E21,[1]Sheet1!$A:$T,19,0)</f>
        <v>全日制本科</v>
      </c>
      <c r="I21" s="13" t="str">
        <f>VLOOKUP(E21,[1]Sheet1!$A:$T,20,0)</f>
        <v>学士学位</v>
      </c>
      <c r="J21" s="16" t="s">
        <v>116</v>
      </c>
      <c r="K21" s="16" t="s">
        <v>117</v>
      </c>
      <c r="L21" s="16" t="s">
        <v>111</v>
      </c>
    </row>
    <row r="22" s="3" customFormat="1" ht="44" customHeight="1" spans="1:31">
      <c r="A22" s="12">
        <v>19</v>
      </c>
      <c r="B22" s="16" t="s">
        <v>118</v>
      </c>
      <c r="C22" s="16" t="s">
        <v>84</v>
      </c>
      <c r="D22" s="16" t="s">
        <v>119</v>
      </c>
      <c r="E22" s="16" t="s">
        <v>120</v>
      </c>
      <c r="F22" s="17">
        <v>20240206004</v>
      </c>
      <c r="G22" s="16" t="s">
        <v>121</v>
      </c>
      <c r="H22" s="13" t="str">
        <f>VLOOKUP(E22,[1]Sheet1!$A:$T,19,0)</f>
        <v>全日制本科</v>
      </c>
      <c r="I22" s="13" t="str">
        <f>VLOOKUP(E22,[1]Sheet1!$A:$T,20,0)</f>
        <v>学士学位</v>
      </c>
      <c r="J22" s="16" t="s">
        <v>122</v>
      </c>
      <c r="K22" s="16" t="s">
        <v>123</v>
      </c>
      <c r="L22" s="16" t="s">
        <v>111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="4" customFormat="1" ht="41" customHeight="1" spans="1:31">
      <c r="A23" s="12">
        <v>20</v>
      </c>
      <c r="B23" s="16" t="s">
        <v>124</v>
      </c>
      <c r="C23" s="16" t="s">
        <v>60</v>
      </c>
      <c r="D23" s="16" t="s">
        <v>125</v>
      </c>
      <c r="E23" s="16" t="s">
        <v>126</v>
      </c>
      <c r="F23" s="17">
        <v>20240206213</v>
      </c>
      <c r="G23" s="16" t="s">
        <v>127</v>
      </c>
      <c r="H23" s="13" t="str">
        <f>VLOOKUP(E23,[1]Sheet1!$A:$T,19,0)</f>
        <v>全日制本科</v>
      </c>
      <c r="I23" s="13" t="str">
        <f>VLOOKUP(E23,[1]Sheet1!$A:$T,20,0)</f>
        <v>学士学位</v>
      </c>
      <c r="J23" s="16" t="s">
        <v>116</v>
      </c>
      <c r="K23" s="16" t="s">
        <v>128</v>
      </c>
      <c r="L23" s="16" t="s">
        <v>111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="4" customFormat="1" ht="41" customHeight="1" spans="1:31">
      <c r="A24" s="12">
        <v>21</v>
      </c>
      <c r="B24" s="16" t="s">
        <v>129</v>
      </c>
      <c r="C24" s="16" t="s">
        <v>130</v>
      </c>
      <c r="D24" s="16" t="s">
        <v>131</v>
      </c>
      <c r="E24" s="16" t="s">
        <v>132</v>
      </c>
      <c r="F24" s="17">
        <v>20241528812</v>
      </c>
      <c r="G24" s="16" t="s">
        <v>133</v>
      </c>
      <c r="H24" s="13" t="str">
        <f>VLOOKUP(E24,[1]Sheet1!$A:$T,19,0)</f>
        <v>全日制本科</v>
      </c>
      <c r="I24" s="13" t="str">
        <f>VLOOKUP(E24,[1]Sheet1!$A:$T,20,0)</f>
        <v>学士学位</v>
      </c>
      <c r="J24" s="16" t="s">
        <v>19</v>
      </c>
      <c r="K24" s="16" t="s">
        <v>134</v>
      </c>
      <c r="L24" s="16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="4" customFormat="1" ht="41" customHeight="1" spans="1:31">
      <c r="A25" s="12">
        <v>22</v>
      </c>
      <c r="B25" s="16" t="s">
        <v>135</v>
      </c>
      <c r="C25" s="16" t="s">
        <v>84</v>
      </c>
      <c r="D25" s="16" t="s">
        <v>136</v>
      </c>
      <c r="E25" s="16" t="s">
        <v>137</v>
      </c>
      <c r="F25" s="17">
        <v>20240206606</v>
      </c>
      <c r="G25" s="16" t="s">
        <v>138</v>
      </c>
      <c r="H25" s="13" t="str">
        <f>VLOOKUP(E25,[1]Sheet1!$A:$T,19,0)</f>
        <v>全日制本科</v>
      </c>
      <c r="I25" s="13" t="str">
        <f>VLOOKUP(E25,[1]Sheet1!$A:$T,20,0)</f>
        <v>学士学位</v>
      </c>
      <c r="J25" s="16" t="s">
        <v>19</v>
      </c>
      <c r="K25" s="16" t="s">
        <v>139</v>
      </c>
      <c r="L25" s="1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="4" customFormat="1" ht="41" customHeight="1" spans="1:31">
      <c r="A26" s="12">
        <v>23</v>
      </c>
      <c r="B26" s="16" t="s">
        <v>135</v>
      </c>
      <c r="C26" s="16" t="s">
        <v>94</v>
      </c>
      <c r="D26" s="16" t="s">
        <v>140</v>
      </c>
      <c r="E26" s="16" t="s">
        <v>141</v>
      </c>
      <c r="F26" s="17">
        <v>20240720513</v>
      </c>
      <c r="G26" s="16" t="s">
        <v>142</v>
      </c>
      <c r="H26" s="13" t="str">
        <f>VLOOKUP(E26,[1]Sheet1!$A:$T,19,0)</f>
        <v>全日制本科</v>
      </c>
      <c r="I26" s="13" t="str">
        <f>VLOOKUP(E26,[1]Sheet1!$A:$T,20,0)</f>
        <v>学士学位</v>
      </c>
      <c r="J26" s="16" t="s">
        <v>143</v>
      </c>
      <c r="K26" s="16" t="s">
        <v>144</v>
      </c>
      <c r="L26" s="16" t="s">
        <v>111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="3" customFormat="1" ht="41" customHeight="1" spans="1:31">
      <c r="A27" s="12">
        <v>24</v>
      </c>
      <c r="B27" s="13" t="s">
        <v>145</v>
      </c>
      <c r="C27" s="13" t="s">
        <v>94</v>
      </c>
      <c r="D27" s="13" t="s">
        <v>146</v>
      </c>
      <c r="E27" s="13" t="s">
        <v>147</v>
      </c>
      <c r="F27" s="15">
        <v>20240720828</v>
      </c>
      <c r="G27" s="13" t="s">
        <v>97</v>
      </c>
      <c r="H27" s="13" t="str">
        <f>VLOOKUP(E27,[1]Sheet1!$A:$T,19,0)</f>
        <v>全日制本科</v>
      </c>
      <c r="I27" s="13" t="str">
        <f>VLOOKUP(E27,[1]Sheet1!$A:$T,20,0)</f>
        <v>学士学位</v>
      </c>
      <c r="J27" s="16" t="s">
        <v>19</v>
      </c>
      <c r="K27" s="13" t="s">
        <v>148</v>
      </c>
      <c r="L27" s="13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</sheetData>
  <mergeCells count="2">
    <mergeCell ref="A1:B1"/>
    <mergeCell ref="A2:L2"/>
  </mergeCells>
  <conditionalFormatting sqref="E3:E22">
    <cfRule type="duplicateValues" dxfId="0" priority="4"/>
  </conditionalFormatting>
  <conditionalFormatting sqref="E23:E27">
    <cfRule type="duplicateValues" dxfId="0" priority="2"/>
  </conditionalFormatting>
  <conditionalFormatting sqref="F3:F22">
    <cfRule type="duplicateValues" dxfId="0" priority="3"/>
  </conditionalFormatting>
  <conditionalFormatting sqref="F23:F2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组织人事科唐焜</dc:creator>
  <cp:lastModifiedBy>组织人事科唐焜</cp:lastModifiedBy>
  <dcterms:created xsi:type="dcterms:W3CDTF">2024-09-09T01:31:00Z</dcterms:created>
  <dcterms:modified xsi:type="dcterms:W3CDTF">2024-09-13T11:00:56Z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