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<sst xmlns="http://schemas.openxmlformats.org/spreadsheetml/2006/main" count="107" uniqueCount="77">
  <si>
    <t>攸县2024届基层农技特岗生综合成绩公示</t>
  </si>
  <si>
    <t>序号</t>
  </si>
  <si>
    <t>姓名</t>
  </si>
  <si>
    <t>准考证号</t>
  </si>
  <si>
    <t>性别</t>
  </si>
  <si>
    <t>笔试成绩</t>
  </si>
  <si>
    <t>笔试折合成绩（80%）</t>
  </si>
  <si>
    <t>政治素质表现</t>
  </si>
  <si>
    <t>在校表现及
学习成绩</t>
  </si>
  <si>
    <t>综合成绩</t>
  </si>
  <si>
    <t>综合成绩排名</t>
  </si>
  <si>
    <t>1</t>
  </si>
  <si>
    <t>岳欣蓉</t>
  </si>
  <si>
    <t>女</t>
  </si>
  <si>
    <t>2</t>
  </si>
  <si>
    <t>李谭洋</t>
  </si>
  <si>
    <t>3</t>
  </si>
  <si>
    <t>杨遇君</t>
  </si>
  <si>
    <t>4</t>
  </si>
  <si>
    <t>谢嘉婧</t>
  </si>
  <si>
    <t>5</t>
  </si>
  <si>
    <t>苏阳坤</t>
  </si>
  <si>
    <t>男</t>
  </si>
  <si>
    <t>6</t>
  </si>
  <si>
    <t>李珏滢</t>
  </si>
  <si>
    <t>7</t>
  </si>
  <si>
    <t>蔡小慧</t>
  </si>
  <si>
    <t>8</t>
  </si>
  <si>
    <t>郭阳</t>
  </si>
  <si>
    <t>9</t>
  </si>
  <si>
    <t>罗梅榮</t>
  </si>
  <si>
    <t>10</t>
  </si>
  <si>
    <t>陈盈丽</t>
  </si>
  <si>
    <t>11</t>
  </si>
  <si>
    <t>谢涵妃</t>
  </si>
  <si>
    <t>12</t>
  </si>
  <si>
    <t>文旭函</t>
  </si>
  <si>
    <t>13</t>
  </si>
  <si>
    <t>江洲</t>
  </si>
  <si>
    <t>14</t>
  </si>
  <si>
    <t>罗任希</t>
  </si>
  <si>
    <t>15</t>
  </si>
  <si>
    <t>付郁</t>
  </si>
  <si>
    <t>16</t>
  </si>
  <si>
    <t>阳旺</t>
  </si>
  <si>
    <t>17</t>
  </si>
  <si>
    <t>董振平</t>
  </si>
  <si>
    <t>18</t>
  </si>
  <si>
    <t>李廖汝聪</t>
  </si>
  <si>
    <t>19</t>
  </si>
  <si>
    <t>温馨</t>
  </si>
  <si>
    <t>20</t>
  </si>
  <si>
    <t>王哲</t>
  </si>
  <si>
    <t>21</t>
  </si>
  <si>
    <t>尹张铭</t>
  </si>
  <si>
    <t>22</t>
  </si>
  <si>
    <t>刘涛</t>
  </si>
  <si>
    <t>23</t>
  </si>
  <si>
    <t>谭宇婧</t>
  </si>
  <si>
    <t>24</t>
  </si>
  <si>
    <t>刘锦辉</t>
  </si>
  <si>
    <t>25</t>
  </si>
  <si>
    <t>胡裔佳</t>
  </si>
  <si>
    <t>26</t>
  </si>
  <si>
    <t>文吴素</t>
  </si>
  <si>
    <t>27</t>
  </si>
  <si>
    <t>石林</t>
  </si>
  <si>
    <t>28</t>
  </si>
  <si>
    <t>王鸿</t>
  </si>
  <si>
    <t>29</t>
  </si>
  <si>
    <t>彭丁宇</t>
  </si>
  <si>
    <t>30</t>
  </si>
  <si>
    <t>傅于峰</t>
  </si>
  <si>
    <t>31</t>
  </si>
  <si>
    <t>陈哲俊</t>
  </si>
  <si>
    <t>32</t>
  </si>
  <si>
    <t>刘才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</si>
</sst>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8" workbookViewId="0">
      <selection activeCell="A1" sqref="A1:J1"/>
    </sheetView>
  </sheetViews>
  <sheetFormatPr defaultColWidth="9" defaultRowHeight="14.25"/>
  <cols>
    <col min="2" max="2" width="10.625" style="3" customWidth="1"/>
    <col min="3" max="3" width="19.75" style="3" customWidth="1"/>
    <col min="4" max="4" width="9.625" style="3" customWidth="1"/>
    <col min="5" max="5" width="11.75" style="3" customWidth="1"/>
    <col min="6" max="6" width="14.25" style="3" customWidth="1"/>
    <col min="7" max="7" width="16.5" style="3" customWidth="1"/>
    <col min="8" max="9" width="14.375" style="3" customWidth="1"/>
    <col min="10" max="10" width="14" style="3" customWidth="1"/>
    <col min="11" max="11" width="26.125" customWidth="1"/>
  </cols>
  <sheetData>
    <row r="1" ht="4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3" customHeight="1" spans="1:10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33" t="s">
        <v>6</v>
      </c>
      <c r="G2" s="23" t="s">
        <v>7</v>
      </c>
      <c r="H2" s="33" t="s">
        <v>8</v>
      </c>
      <c r="I2" s="23" t="s">
        <v>9</v>
      </c>
      <c r="J2" s="23" t="s">
        <v>10</v>
      </c>
    </row>
    <row r="3" ht="35" customHeight="1" spans="1:10">
      <c r="A3" s="24" t="s">
        <v>11</v>
      </c>
      <c r="B3" s="25" t="s">
        <v>12</v>
      </c>
      <c r="C3" s="26">
        <v>20240901002</v>
      </c>
      <c r="D3" s="27" t="s">
        <v>13</v>
      </c>
      <c r="E3" s="34">
        <v>79</v>
      </c>
      <c r="F3" s="35">
        <f t="shared" ref="F3:F34" si="0">E3*0.8</f>
        <v>63.2</v>
      </c>
      <c r="G3" s="34">
        <v>10</v>
      </c>
      <c r="H3" s="34">
        <v>10</v>
      </c>
      <c r="I3" s="35">
        <f t="shared" ref="I3:I34" si="1">F3+G3+H3</f>
        <v>83.2</v>
      </c>
      <c r="J3" s="25">
        <v>1</v>
      </c>
    </row>
    <row r="4" ht="35" customHeight="1" spans="1:14">
      <c r="A4" s="24" t="s">
        <v>14</v>
      </c>
      <c r="B4" s="28" t="s">
        <v>15</v>
      </c>
      <c r="C4" s="26">
        <v>20240901004</v>
      </c>
      <c r="D4" s="27" t="s">
        <v>13</v>
      </c>
      <c r="E4" s="36">
        <v>75.3</v>
      </c>
      <c r="F4" s="35">
        <f t="shared" si="0"/>
        <v>60.24</v>
      </c>
      <c r="G4" s="36">
        <v>10</v>
      </c>
      <c r="H4" s="36">
        <v>9</v>
      </c>
      <c r="I4" s="35">
        <f t="shared" si="1"/>
        <v>79.24</v>
      </c>
      <c r="J4" s="25">
        <v>2</v>
      </c>
      <c r="N4" s="5"/>
    </row>
    <row r="5" ht="35" customHeight="1" spans="1:10">
      <c r="A5" s="24" t="s">
        <v>16</v>
      </c>
      <c r="B5" s="28" t="s">
        <v>17</v>
      </c>
      <c r="C5" s="26">
        <v>20240901022</v>
      </c>
      <c r="D5" s="27" t="s">
        <v>13</v>
      </c>
      <c r="E5" s="36">
        <v>75.1</v>
      </c>
      <c r="F5" s="35">
        <f t="shared" si="0"/>
        <v>60.08</v>
      </c>
      <c r="G5" s="36">
        <v>10</v>
      </c>
      <c r="H5" s="36">
        <v>9</v>
      </c>
      <c r="I5" s="35">
        <f t="shared" si="1"/>
        <v>79.08</v>
      </c>
      <c r="J5" s="25">
        <v>3</v>
      </c>
    </row>
    <row r="6" ht="35" customHeight="1" spans="1:10">
      <c r="A6" s="24" t="s">
        <v>18</v>
      </c>
      <c r="B6" s="24" t="s">
        <v>19</v>
      </c>
      <c r="C6" s="26">
        <v>20240901006</v>
      </c>
      <c r="D6" s="27" t="s">
        <v>13</v>
      </c>
      <c r="E6" s="35">
        <v>73.4</v>
      </c>
      <c r="F6" s="35">
        <f t="shared" si="0"/>
        <v>58.72</v>
      </c>
      <c r="G6" s="35">
        <v>10</v>
      </c>
      <c r="H6" s="35">
        <v>10</v>
      </c>
      <c r="I6" s="35">
        <f t="shared" si="1"/>
        <v>78.72</v>
      </c>
      <c r="J6" s="25">
        <v>4</v>
      </c>
    </row>
    <row r="7" s="1" customFormat="1" ht="35" customHeight="1" spans="1:10">
      <c r="A7" s="24" t="s">
        <v>20</v>
      </c>
      <c r="B7" s="24" t="s">
        <v>21</v>
      </c>
      <c r="C7" s="26">
        <v>20240901001</v>
      </c>
      <c r="D7" s="27" t="s">
        <v>22</v>
      </c>
      <c r="E7" s="35">
        <v>72.9</v>
      </c>
      <c r="F7" s="35">
        <f t="shared" si="0"/>
        <v>58.32</v>
      </c>
      <c r="G7" s="35">
        <v>10</v>
      </c>
      <c r="H7" s="35">
        <v>10</v>
      </c>
      <c r="I7" s="35">
        <f t="shared" si="1"/>
        <v>78.32</v>
      </c>
      <c r="J7" s="25">
        <v>5</v>
      </c>
    </row>
    <row r="8" ht="35" customHeight="1" spans="1:10">
      <c r="A8" s="24" t="s">
        <v>23</v>
      </c>
      <c r="B8" s="29" t="s">
        <v>24</v>
      </c>
      <c r="C8" s="26">
        <v>20240901021</v>
      </c>
      <c r="D8" s="27" t="s">
        <v>13</v>
      </c>
      <c r="E8" s="37">
        <v>73.2</v>
      </c>
      <c r="F8" s="35">
        <f t="shared" si="0"/>
        <v>58.56</v>
      </c>
      <c r="G8" s="37">
        <v>10</v>
      </c>
      <c r="H8" s="37">
        <v>9</v>
      </c>
      <c r="I8" s="35">
        <f t="shared" si="1"/>
        <v>77.56</v>
      </c>
      <c r="J8" s="25">
        <v>6</v>
      </c>
    </row>
    <row r="9" ht="35" customHeight="1" spans="1:10">
      <c r="A9" s="24" t="s">
        <v>25</v>
      </c>
      <c r="B9" s="29" t="s">
        <v>26</v>
      </c>
      <c r="C9" s="26">
        <v>20240901015</v>
      </c>
      <c r="D9" s="27" t="s">
        <v>13</v>
      </c>
      <c r="E9" s="37">
        <v>72.4</v>
      </c>
      <c r="F9" s="35">
        <f t="shared" si="0"/>
        <v>57.92</v>
      </c>
      <c r="G9" s="37">
        <v>10</v>
      </c>
      <c r="H9" s="37">
        <v>9</v>
      </c>
      <c r="I9" s="35">
        <f t="shared" si="1"/>
        <v>76.92</v>
      </c>
      <c r="J9" s="25">
        <v>7</v>
      </c>
    </row>
    <row r="10" ht="35" customHeight="1" spans="1:10">
      <c r="A10" s="24" t="s">
        <v>27</v>
      </c>
      <c r="B10" s="28" t="s">
        <v>28</v>
      </c>
      <c r="C10" s="26">
        <v>20240901023</v>
      </c>
      <c r="D10" s="27" t="s">
        <v>13</v>
      </c>
      <c r="E10" s="36">
        <v>74.9</v>
      </c>
      <c r="F10" s="35">
        <f t="shared" si="0"/>
        <v>59.92</v>
      </c>
      <c r="G10" s="36">
        <v>10</v>
      </c>
      <c r="H10" s="36">
        <v>7</v>
      </c>
      <c r="I10" s="35">
        <f t="shared" si="1"/>
        <v>76.92</v>
      </c>
      <c r="J10" s="25">
        <v>8</v>
      </c>
    </row>
    <row r="11" s="1" customFormat="1" ht="35" customHeight="1" spans="1:10">
      <c r="A11" s="24" t="s">
        <v>29</v>
      </c>
      <c r="B11" s="30" t="s">
        <v>30</v>
      </c>
      <c r="C11" s="26">
        <v>20240901008</v>
      </c>
      <c r="D11" s="27" t="s">
        <v>13</v>
      </c>
      <c r="E11" s="38">
        <v>70.4</v>
      </c>
      <c r="F11" s="35">
        <f t="shared" si="0"/>
        <v>56.32</v>
      </c>
      <c r="G11" s="38">
        <v>10</v>
      </c>
      <c r="H11" s="38">
        <v>10</v>
      </c>
      <c r="I11" s="35">
        <f t="shared" si="1"/>
        <v>76.32</v>
      </c>
      <c r="J11" s="25">
        <v>9</v>
      </c>
    </row>
    <row r="12" ht="35" customHeight="1" spans="1:10">
      <c r="A12" s="24" t="s">
        <v>31</v>
      </c>
      <c r="B12" s="29" t="s">
        <v>32</v>
      </c>
      <c r="C12" s="26">
        <v>20240901013</v>
      </c>
      <c r="D12" s="27" t="s">
        <v>13</v>
      </c>
      <c r="E12" s="37">
        <v>70.2</v>
      </c>
      <c r="F12" s="35">
        <f t="shared" si="0"/>
        <v>56.16</v>
      </c>
      <c r="G12" s="37">
        <v>10</v>
      </c>
      <c r="H12" s="37">
        <v>10</v>
      </c>
      <c r="I12" s="35">
        <f t="shared" si="1"/>
        <v>76.16</v>
      </c>
      <c r="J12" s="25">
        <v>10</v>
      </c>
    </row>
    <row r="13" s="2" customFormat="1" ht="35" customHeight="1" spans="1:10">
      <c r="A13" s="24" t="s">
        <v>33</v>
      </c>
      <c r="B13" s="29" t="s">
        <v>34</v>
      </c>
      <c r="C13" s="26">
        <v>20240901031</v>
      </c>
      <c r="D13" s="27" t="s">
        <v>13</v>
      </c>
      <c r="E13" s="37">
        <v>67.9</v>
      </c>
      <c r="F13" s="35">
        <f t="shared" si="0"/>
        <v>54.32</v>
      </c>
      <c r="G13" s="37">
        <v>10</v>
      </c>
      <c r="H13" s="37">
        <v>10</v>
      </c>
      <c r="I13" s="35">
        <f t="shared" si="1"/>
        <v>74.32</v>
      </c>
      <c r="J13" s="25">
        <v>11</v>
      </c>
    </row>
    <row r="14" s="1" customFormat="1" ht="35" customHeight="1" spans="1:10">
      <c r="A14" s="24" t="s">
        <v>35</v>
      </c>
      <c r="B14" s="29" t="s">
        <v>36</v>
      </c>
      <c r="C14" s="26">
        <v>20240901007</v>
      </c>
      <c r="D14" s="27" t="s">
        <v>13</v>
      </c>
      <c r="E14" s="37">
        <v>70.1</v>
      </c>
      <c r="F14" s="35">
        <f t="shared" si="0"/>
        <v>56.08</v>
      </c>
      <c r="G14" s="37">
        <v>10</v>
      </c>
      <c r="H14" s="34">
        <v>8</v>
      </c>
      <c r="I14" s="35">
        <f t="shared" si="1"/>
        <v>74.08</v>
      </c>
      <c r="J14" s="25">
        <v>12</v>
      </c>
    </row>
    <row r="15" ht="35" customHeight="1" spans="1:10">
      <c r="A15" s="24" t="s">
        <v>37</v>
      </c>
      <c r="B15" s="25" t="s">
        <v>38</v>
      </c>
      <c r="C15" s="26">
        <v>20240901030</v>
      </c>
      <c r="D15" s="27" t="s">
        <v>13</v>
      </c>
      <c r="E15" s="34">
        <v>67.3</v>
      </c>
      <c r="F15" s="35">
        <f t="shared" si="0"/>
        <v>53.84</v>
      </c>
      <c r="G15" s="34">
        <v>10</v>
      </c>
      <c r="H15" s="34">
        <v>10</v>
      </c>
      <c r="I15" s="35">
        <f t="shared" si="1"/>
        <v>73.84</v>
      </c>
      <c r="J15" s="25">
        <v>13</v>
      </c>
    </row>
    <row r="16" ht="35" customHeight="1" spans="1:10">
      <c r="A16" s="24" t="s">
        <v>39</v>
      </c>
      <c r="B16" s="24" t="s">
        <v>40</v>
      </c>
      <c r="C16" s="26">
        <v>20240901026</v>
      </c>
      <c r="D16" s="31" t="s">
        <v>13</v>
      </c>
      <c r="E16" s="35">
        <v>69.2</v>
      </c>
      <c r="F16" s="35">
        <f t="shared" si="0"/>
        <v>55.36</v>
      </c>
      <c r="G16" s="35">
        <v>10</v>
      </c>
      <c r="H16" s="35">
        <v>8</v>
      </c>
      <c r="I16" s="35">
        <f t="shared" si="1"/>
        <v>73.36</v>
      </c>
      <c r="J16" s="25">
        <v>14</v>
      </c>
    </row>
    <row r="17" s="1" customFormat="1" ht="35" customHeight="1" spans="1:10">
      <c r="A17" s="24" t="s">
        <v>41</v>
      </c>
      <c r="B17" s="29" t="s">
        <v>42</v>
      </c>
      <c r="C17" s="26">
        <v>20240901020</v>
      </c>
      <c r="D17" s="27" t="s">
        <v>13</v>
      </c>
      <c r="E17" s="37">
        <v>68.7</v>
      </c>
      <c r="F17" s="35">
        <f t="shared" si="0"/>
        <v>54.96</v>
      </c>
      <c r="G17" s="37">
        <v>10</v>
      </c>
      <c r="H17" s="37">
        <v>8</v>
      </c>
      <c r="I17" s="35">
        <f t="shared" si="1"/>
        <v>72.96</v>
      </c>
      <c r="J17" s="25">
        <v>15</v>
      </c>
    </row>
    <row r="18" ht="35" customHeight="1" spans="1:10">
      <c r="A18" s="24" t="s">
        <v>43</v>
      </c>
      <c r="B18" s="24" t="s">
        <v>44</v>
      </c>
      <c r="C18" s="26">
        <v>20240901018</v>
      </c>
      <c r="D18" s="31" t="s">
        <v>22</v>
      </c>
      <c r="E18" s="35">
        <v>67.3</v>
      </c>
      <c r="F18" s="35">
        <f t="shared" si="0"/>
        <v>53.84</v>
      </c>
      <c r="G18" s="35">
        <v>10</v>
      </c>
      <c r="H18" s="35">
        <v>9</v>
      </c>
      <c r="I18" s="35">
        <f t="shared" si="1"/>
        <v>72.84</v>
      </c>
      <c r="J18" s="25">
        <v>16</v>
      </c>
    </row>
    <row r="19" ht="35" customHeight="1" spans="1:10">
      <c r="A19" s="24" t="s">
        <v>45</v>
      </c>
      <c r="B19" s="28" t="s">
        <v>46</v>
      </c>
      <c r="C19" s="26">
        <v>20240901011</v>
      </c>
      <c r="D19" s="32" t="s">
        <v>22</v>
      </c>
      <c r="E19" s="36">
        <v>70.7</v>
      </c>
      <c r="F19" s="35">
        <f t="shared" si="0"/>
        <v>56.56</v>
      </c>
      <c r="G19" s="36">
        <v>10</v>
      </c>
      <c r="H19" s="36">
        <v>6</v>
      </c>
      <c r="I19" s="35">
        <f t="shared" si="1"/>
        <v>72.56</v>
      </c>
      <c r="J19" s="25">
        <v>17</v>
      </c>
    </row>
    <row r="20" s="1" customFormat="1" ht="35" customHeight="1" spans="1:10">
      <c r="A20" s="24" t="s">
        <v>47</v>
      </c>
      <c r="B20" s="29" t="s">
        <v>48</v>
      </c>
      <c r="C20" s="26">
        <v>20240901010</v>
      </c>
      <c r="D20" s="27" t="s">
        <v>13</v>
      </c>
      <c r="E20" s="37">
        <v>70.6</v>
      </c>
      <c r="F20" s="35">
        <f t="shared" si="0"/>
        <v>56.48</v>
      </c>
      <c r="G20" s="37">
        <v>10</v>
      </c>
      <c r="H20" s="37">
        <v>6</v>
      </c>
      <c r="I20" s="35">
        <f t="shared" si="1"/>
        <v>72.48</v>
      </c>
      <c r="J20" s="25">
        <v>18</v>
      </c>
    </row>
    <row r="21" ht="35" customHeight="1" spans="1:10">
      <c r="A21" s="24" t="s">
        <v>49</v>
      </c>
      <c r="B21" s="24" t="s">
        <v>50</v>
      </c>
      <c r="C21" s="26">
        <v>20240901012</v>
      </c>
      <c r="D21" s="31" t="s">
        <v>13</v>
      </c>
      <c r="E21" s="35">
        <v>65.9</v>
      </c>
      <c r="F21" s="35">
        <f t="shared" si="0"/>
        <v>52.72</v>
      </c>
      <c r="G21" s="35">
        <v>10</v>
      </c>
      <c r="H21" s="35">
        <v>9</v>
      </c>
      <c r="I21" s="35">
        <f t="shared" si="1"/>
        <v>71.72</v>
      </c>
      <c r="J21" s="25">
        <v>19</v>
      </c>
    </row>
    <row r="22" ht="35" customHeight="1" spans="1:10">
      <c r="A22" s="24" t="s">
        <v>51</v>
      </c>
      <c r="B22" s="29" t="s">
        <v>52</v>
      </c>
      <c r="C22" s="26">
        <v>20240901029</v>
      </c>
      <c r="D22" s="27" t="s">
        <v>13</v>
      </c>
      <c r="E22" s="37">
        <v>69.2</v>
      </c>
      <c r="F22" s="35">
        <f t="shared" si="0"/>
        <v>55.36</v>
      </c>
      <c r="G22" s="37">
        <v>10</v>
      </c>
      <c r="H22" s="37">
        <v>6</v>
      </c>
      <c r="I22" s="35">
        <f t="shared" si="1"/>
        <v>71.36</v>
      </c>
      <c r="J22" s="25">
        <v>20</v>
      </c>
    </row>
    <row r="23" ht="35" customHeight="1" spans="1:10">
      <c r="A23" s="24" t="s">
        <v>53</v>
      </c>
      <c r="B23" s="29" t="s">
        <v>54</v>
      </c>
      <c r="C23" s="26">
        <v>20240901005</v>
      </c>
      <c r="D23" s="27" t="s">
        <v>22</v>
      </c>
      <c r="E23" s="37">
        <v>69</v>
      </c>
      <c r="F23" s="35">
        <f t="shared" si="0"/>
        <v>55.2</v>
      </c>
      <c r="G23" s="37">
        <v>10</v>
      </c>
      <c r="H23" s="37">
        <v>6</v>
      </c>
      <c r="I23" s="35">
        <f t="shared" si="1"/>
        <v>71.2</v>
      </c>
      <c r="J23" s="25">
        <v>21</v>
      </c>
    </row>
    <row r="24" s="1" customFormat="1" ht="35" customHeight="1" spans="1:10">
      <c r="A24" s="24" t="s">
        <v>55</v>
      </c>
      <c r="B24" s="25" t="s">
        <v>56</v>
      </c>
      <c r="C24" s="26">
        <v>20240901009</v>
      </c>
      <c r="D24" s="31" t="s">
        <v>22</v>
      </c>
      <c r="E24" s="34">
        <v>68.4</v>
      </c>
      <c r="F24" s="35">
        <f t="shared" si="0"/>
        <v>54.72</v>
      </c>
      <c r="G24" s="34">
        <v>10</v>
      </c>
      <c r="H24" s="34">
        <v>6</v>
      </c>
      <c r="I24" s="35">
        <f t="shared" si="1"/>
        <v>70.72</v>
      </c>
      <c r="J24" s="25">
        <v>22</v>
      </c>
    </row>
    <row r="25" ht="35" customHeight="1" spans="1:10">
      <c r="A25" s="24" t="s">
        <v>57</v>
      </c>
      <c r="B25" s="29" t="s">
        <v>58</v>
      </c>
      <c r="C25" s="26">
        <v>20240901014</v>
      </c>
      <c r="D25" s="27" t="s">
        <v>13</v>
      </c>
      <c r="E25" s="37">
        <v>66.9</v>
      </c>
      <c r="F25" s="35">
        <f t="shared" si="0"/>
        <v>53.52</v>
      </c>
      <c r="G25" s="37">
        <v>10</v>
      </c>
      <c r="H25" s="37">
        <v>7</v>
      </c>
      <c r="I25" s="35">
        <f t="shared" si="1"/>
        <v>70.52</v>
      </c>
      <c r="J25" s="25">
        <v>23</v>
      </c>
    </row>
    <row r="26" s="1" customFormat="1" ht="35" customHeight="1" spans="1:10">
      <c r="A26" s="24" t="s">
        <v>59</v>
      </c>
      <c r="B26" s="28" t="s">
        <v>60</v>
      </c>
      <c r="C26" s="26">
        <v>20240901032</v>
      </c>
      <c r="D26" s="27" t="s">
        <v>22</v>
      </c>
      <c r="E26" s="36">
        <v>67</v>
      </c>
      <c r="F26" s="35">
        <f t="shared" si="0"/>
        <v>53.6</v>
      </c>
      <c r="G26" s="36">
        <v>10</v>
      </c>
      <c r="H26" s="36">
        <v>6</v>
      </c>
      <c r="I26" s="35">
        <f t="shared" si="1"/>
        <v>69.6</v>
      </c>
      <c r="J26" s="25">
        <v>24</v>
      </c>
    </row>
    <row r="27" ht="35" customHeight="1" spans="1:10">
      <c r="A27" s="24" t="s">
        <v>61</v>
      </c>
      <c r="B27" s="29" t="s">
        <v>62</v>
      </c>
      <c r="C27" s="26">
        <v>20240901017</v>
      </c>
      <c r="D27" s="27" t="s">
        <v>13</v>
      </c>
      <c r="E27" s="37">
        <v>62.7</v>
      </c>
      <c r="F27" s="35">
        <f t="shared" si="0"/>
        <v>50.16</v>
      </c>
      <c r="G27" s="37">
        <v>10</v>
      </c>
      <c r="H27" s="37">
        <v>9</v>
      </c>
      <c r="I27" s="35">
        <f t="shared" si="1"/>
        <v>69.16</v>
      </c>
      <c r="J27" s="25">
        <v>25</v>
      </c>
    </row>
    <row r="28" s="1" customFormat="1" ht="35" customHeight="1" spans="1:10">
      <c r="A28" s="24" t="s">
        <v>63</v>
      </c>
      <c r="B28" s="24" t="s">
        <v>64</v>
      </c>
      <c r="C28" s="26">
        <v>20240901024</v>
      </c>
      <c r="D28" s="31" t="s">
        <v>13</v>
      </c>
      <c r="E28" s="35">
        <v>62.1</v>
      </c>
      <c r="F28" s="35">
        <f t="shared" si="0"/>
        <v>49.68</v>
      </c>
      <c r="G28" s="35">
        <v>10</v>
      </c>
      <c r="H28" s="35">
        <v>9</v>
      </c>
      <c r="I28" s="35">
        <f t="shared" si="1"/>
        <v>68.68</v>
      </c>
      <c r="J28" s="25">
        <v>26</v>
      </c>
    </row>
    <row r="29" ht="35" customHeight="1" spans="1:10">
      <c r="A29" s="24" t="s">
        <v>65</v>
      </c>
      <c r="B29" s="30" t="s">
        <v>66</v>
      </c>
      <c r="C29" s="31">
        <v>20240901016</v>
      </c>
      <c r="D29" s="27" t="s">
        <v>22</v>
      </c>
      <c r="E29" s="36">
        <v>62.7</v>
      </c>
      <c r="F29" s="35">
        <f t="shared" si="0"/>
        <v>50.16</v>
      </c>
      <c r="G29" s="36">
        <v>10</v>
      </c>
      <c r="H29" s="36">
        <v>8</v>
      </c>
      <c r="I29" s="35">
        <f t="shared" si="1"/>
        <v>68.16</v>
      </c>
      <c r="J29" s="25">
        <v>27</v>
      </c>
    </row>
    <row r="30" ht="35" customHeight="1" spans="1:10">
      <c r="A30" s="24" t="s">
        <v>67</v>
      </c>
      <c r="B30" s="29" t="s">
        <v>68</v>
      </c>
      <c r="C30" s="26">
        <v>20240901019</v>
      </c>
      <c r="D30" s="27" t="s">
        <v>22</v>
      </c>
      <c r="E30" s="37">
        <v>61.3</v>
      </c>
      <c r="F30" s="35">
        <f t="shared" si="0"/>
        <v>49.04</v>
      </c>
      <c r="G30" s="37">
        <v>10</v>
      </c>
      <c r="H30" s="37">
        <v>9</v>
      </c>
      <c r="I30" s="35">
        <f t="shared" si="1"/>
        <v>68.04</v>
      </c>
      <c r="J30" s="25">
        <v>28</v>
      </c>
    </row>
    <row r="31" ht="35" customHeight="1" spans="1:10">
      <c r="A31" s="24" t="s">
        <v>69</v>
      </c>
      <c r="B31" s="28" t="s">
        <v>70</v>
      </c>
      <c r="C31" s="26">
        <v>20240901027</v>
      </c>
      <c r="D31" s="27" t="s">
        <v>22</v>
      </c>
      <c r="E31" s="36">
        <v>64.4</v>
      </c>
      <c r="F31" s="35">
        <f t="shared" si="0"/>
        <v>51.52</v>
      </c>
      <c r="G31" s="36">
        <v>10</v>
      </c>
      <c r="H31" s="36">
        <v>6</v>
      </c>
      <c r="I31" s="35">
        <f t="shared" si="1"/>
        <v>67.52</v>
      </c>
      <c r="J31" s="25">
        <v>29</v>
      </c>
    </row>
    <row r="32" ht="35" customHeight="1" spans="1:10">
      <c r="A32" s="24" t="s">
        <v>71</v>
      </c>
      <c r="B32" s="29" t="s">
        <v>72</v>
      </c>
      <c r="C32" s="26">
        <v>20240901028</v>
      </c>
      <c r="D32" s="27" t="s">
        <v>22</v>
      </c>
      <c r="E32" s="37">
        <v>62.8</v>
      </c>
      <c r="F32" s="35">
        <f t="shared" si="0"/>
        <v>50.24</v>
      </c>
      <c r="G32" s="37">
        <v>10</v>
      </c>
      <c r="H32" s="37">
        <v>7</v>
      </c>
      <c r="I32" s="35">
        <f t="shared" si="1"/>
        <v>67.24</v>
      </c>
      <c r="J32" s="25">
        <v>30</v>
      </c>
    </row>
    <row r="33" s="1" customFormat="1" ht="35" customHeight="1" spans="1:10">
      <c r="A33" s="24" t="s">
        <v>73</v>
      </c>
      <c r="B33" s="28" t="s">
        <v>74</v>
      </c>
      <c r="C33" s="26">
        <v>20240901025</v>
      </c>
      <c r="D33" s="27" t="s">
        <v>22</v>
      </c>
      <c r="E33" s="36">
        <v>60.8</v>
      </c>
      <c r="F33" s="35">
        <f t="shared" si="0"/>
        <v>48.64</v>
      </c>
      <c r="G33" s="36">
        <v>10</v>
      </c>
      <c r="H33" s="36">
        <v>6</v>
      </c>
      <c r="I33" s="35">
        <f t="shared" si="1"/>
        <v>64.64</v>
      </c>
      <c r="J33" s="25">
        <v>31</v>
      </c>
    </row>
    <row r="34" ht="35" customHeight="1" spans="1:10">
      <c r="A34" s="24" t="s">
        <v>75</v>
      </c>
      <c r="B34" s="29" t="s">
        <v>76</v>
      </c>
      <c r="C34" s="26">
        <v>20240901003</v>
      </c>
      <c r="D34" s="27" t="s">
        <v>22</v>
      </c>
      <c r="E34" s="37">
        <v>60.3</v>
      </c>
      <c r="F34" s="35">
        <f t="shared" si="0"/>
        <v>48.24</v>
      </c>
      <c r="G34" s="36">
        <v>10</v>
      </c>
      <c r="H34" s="37">
        <v>6</v>
      </c>
      <c r="I34" s="35">
        <f t="shared" si="1"/>
        <v>64.24</v>
      </c>
      <c r="J34" s="25">
        <v>32</v>
      </c>
    </row>
  </sheetData>
  <sortState ref="A3:K34">
    <sortCondition ref="I3:I34" descending="1"/>
  </sortState>
  <mergeCells count="1">
    <mergeCell ref="A1:J1"/>
  </mergeCells>
  <pageMargins left="0.629861111111111" right="0.7" top="0.472222222222222" bottom="0.511805555555556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zoomScale="115" zoomScaleNormal="115" workbookViewId="0">
      <selection activeCell="N4" sqref="N4"/>
    </sheetView>
  </sheetViews>
  <sheetFormatPr defaultColWidth="9" defaultRowHeight="14.25"/>
  <cols>
    <col min="1" max="1" width="12.275" customWidth="1"/>
    <col min="2" max="2" width="10.6416666666667" style="3" customWidth="1"/>
    <col min="3" max="3" width="14.125" style="3" customWidth="1"/>
    <col min="4" max="4" width="7.05833333333333" style="3" customWidth="1"/>
    <col min="5" max="5" width="7.6" style="3" customWidth="1"/>
    <col min="6" max="6" width="8.35833333333333" style="3" customWidth="1"/>
    <col min="7" max="7" width="11.075" style="3" customWidth="1"/>
    <col min="8" max="8" width="6.41666666666667" customWidth="1"/>
    <col min="9" max="9" width="7.81666666666667" customWidth="1"/>
  </cols>
  <sheetData>
    <row r="1" customFormat="1" ht="40" customHeight="1" spans="2:7">
      <c r="B1" s="4"/>
      <c r="C1" s="4"/>
      <c r="D1" s="4"/>
      <c r="E1" s="4"/>
      <c r="F1" s="4"/>
      <c r="G1" s="4"/>
    </row>
    <row r="2" customFormat="1" ht="30" customHeight="1" spans="1:1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1" ht="29" customHeight="1" spans="1:9">
      <c r="A3" s="6"/>
      <c r="B3" s="7"/>
      <c r="C3" s="8"/>
      <c r="D3" s="9"/>
      <c r="E3" s="9"/>
      <c r="F3" s="9"/>
      <c r="G3" s="15"/>
      <c r="H3" s="11"/>
      <c r="I3" s="20"/>
    </row>
    <row r="4" customFormat="1" ht="29" customHeight="1" spans="1:11">
      <c r="A4" s="6"/>
      <c r="B4" s="10"/>
      <c r="C4" s="8"/>
      <c r="D4" s="9"/>
      <c r="E4" s="9"/>
      <c r="F4" s="9"/>
      <c r="G4" s="16"/>
      <c r="H4" s="11"/>
      <c r="I4" s="20"/>
      <c r="K4" s="5"/>
    </row>
    <row r="5" customFormat="1" ht="29" customHeight="1" spans="1:9">
      <c r="A5" s="6"/>
      <c r="B5" s="10"/>
      <c r="C5" s="8"/>
      <c r="D5" s="9"/>
      <c r="E5" s="9"/>
      <c r="F5" s="9"/>
      <c r="G5" s="16"/>
      <c r="H5" s="11"/>
      <c r="I5" s="20"/>
    </row>
    <row r="6" customFormat="1" ht="29" customHeight="1" spans="1:9">
      <c r="A6" s="6"/>
      <c r="B6" s="10"/>
      <c r="C6" s="8"/>
      <c r="D6" s="9"/>
      <c r="E6" s="9"/>
      <c r="F6" s="9"/>
      <c r="G6" s="16"/>
      <c r="H6" s="11"/>
      <c r="I6" s="20"/>
    </row>
    <row r="7" s="1" customFormat="1" ht="29" customHeight="1" spans="1:9">
      <c r="A7" s="6"/>
      <c r="B7" s="6"/>
      <c r="C7" s="8"/>
      <c r="D7" s="9"/>
      <c r="E7" s="9"/>
      <c r="F7" s="9"/>
      <c r="G7" s="17"/>
      <c r="H7" s="11"/>
      <c r="I7" s="21"/>
    </row>
    <row r="8" customFormat="1" ht="29" customHeight="1" spans="1:9">
      <c r="A8" s="6"/>
      <c r="B8" s="11"/>
      <c r="C8" s="8"/>
      <c r="D8" s="9"/>
      <c r="E8" s="9"/>
      <c r="F8" s="9"/>
      <c r="G8" s="18"/>
      <c r="H8" s="11"/>
      <c r="I8" s="20"/>
    </row>
    <row r="9" customFormat="1" ht="29" customHeight="1" spans="1:9">
      <c r="A9" s="6"/>
      <c r="B9" s="6"/>
      <c r="C9" s="8"/>
      <c r="D9" s="9"/>
      <c r="E9" s="9"/>
      <c r="F9" s="9"/>
      <c r="G9" s="17"/>
      <c r="H9" s="11"/>
      <c r="I9" s="20"/>
    </row>
    <row r="10" customFormat="1" ht="29" customHeight="1" spans="1:9">
      <c r="A10" s="6"/>
      <c r="B10" s="11"/>
      <c r="C10" s="8"/>
      <c r="D10" s="9"/>
      <c r="E10" s="9"/>
      <c r="F10" s="9"/>
      <c r="G10" s="18"/>
      <c r="H10" s="11"/>
      <c r="I10" s="20"/>
    </row>
    <row r="11" customFormat="1" ht="29" customHeight="1" spans="1:9">
      <c r="A11" s="6"/>
      <c r="B11" s="10"/>
      <c r="C11" s="8"/>
      <c r="D11" s="12"/>
      <c r="E11" s="9"/>
      <c r="F11" s="9"/>
      <c r="G11" s="16"/>
      <c r="H11" s="11"/>
      <c r="I11" s="20"/>
    </row>
    <row r="12" customFormat="1" ht="29" customHeight="1" spans="1:9">
      <c r="A12" s="6"/>
      <c r="B12" s="11"/>
      <c r="C12" s="8"/>
      <c r="D12" s="9"/>
      <c r="E12" s="9"/>
      <c r="F12" s="9"/>
      <c r="G12" s="18"/>
      <c r="H12" s="11"/>
      <c r="I12" s="20"/>
    </row>
    <row r="13" s="2" customFormat="1" ht="29" customHeight="1" spans="1:9">
      <c r="A13" s="6"/>
      <c r="B13" s="13"/>
      <c r="C13" s="8"/>
      <c r="D13" s="9"/>
      <c r="E13" s="9"/>
      <c r="F13" s="9"/>
      <c r="G13" s="19"/>
      <c r="H13" s="11"/>
      <c r="I13" s="22"/>
    </row>
    <row r="14" customFormat="1" ht="29" customHeight="1" spans="1:9">
      <c r="A14" s="6"/>
      <c r="B14" s="11"/>
      <c r="C14" s="8"/>
      <c r="D14" s="9"/>
      <c r="E14" s="9"/>
      <c r="F14" s="9"/>
      <c r="G14" s="18"/>
      <c r="H14" s="11"/>
      <c r="I14" s="20"/>
    </row>
    <row r="15" customFormat="1" ht="29" customHeight="1" spans="1:9">
      <c r="A15" s="6"/>
      <c r="B15" s="11"/>
      <c r="C15" s="8"/>
      <c r="D15" s="9"/>
      <c r="E15" s="9"/>
      <c r="F15" s="9"/>
      <c r="G15" s="18"/>
      <c r="H15" s="11"/>
      <c r="I15" s="20"/>
    </row>
    <row r="16" customFormat="1" ht="29" customHeight="1" spans="1:9">
      <c r="A16" s="6"/>
      <c r="B16" s="10"/>
      <c r="C16" s="8"/>
      <c r="D16" s="9"/>
      <c r="E16" s="9"/>
      <c r="F16" s="9"/>
      <c r="G16" s="16"/>
      <c r="H16" s="11"/>
      <c r="I16" s="20"/>
    </row>
    <row r="17" s="1" customFormat="1" ht="29" customHeight="1" spans="1:9">
      <c r="A17" s="6"/>
      <c r="B17" s="11"/>
      <c r="C17" s="8"/>
      <c r="D17" s="9"/>
      <c r="E17" s="9"/>
      <c r="F17" s="9"/>
      <c r="G17" s="18"/>
      <c r="H17" s="11"/>
      <c r="I17" s="21"/>
    </row>
    <row r="18" customFormat="1" ht="29" customHeight="1" spans="1:9">
      <c r="A18" s="6"/>
      <c r="B18" s="11"/>
      <c r="C18" s="8"/>
      <c r="D18" s="9"/>
      <c r="E18" s="9"/>
      <c r="F18" s="9"/>
      <c r="G18" s="18"/>
      <c r="H18" s="11"/>
      <c r="I18" s="20"/>
    </row>
    <row r="19" customFormat="1" ht="29" customHeight="1" spans="1:9">
      <c r="A19" s="6"/>
      <c r="B19" s="11"/>
      <c r="C19" s="8"/>
      <c r="D19" s="9"/>
      <c r="E19" s="9"/>
      <c r="F19" s="9"/>
      <c r="G19" s="18"/>
      <c r="H19" s="11"/>
      <c r="I19" s="20"/>
    </row>
    <row r="20" customFormat="1" ht="29" customHeight="1" spans="1:9">
      <c r="A20" s="6"/>
      <c r="B20" s="11"/>
      <c r="C20" s="8"/>
      <c r="D20" s="9"/>
      <c r="E20" s="9"/>
      <c r="F20" s="9"/>
      <c r="G20" s="18"/>
      <c r="H20" s="11"/>
      <c r="I20" s="20"/>
    </row>
    <row r="21" customFormat="1" ht="29" customHeight="1" spans="1:9">
      <c r="A21" s="6"/>
      <c r="B21" s="11"/>
      <c r="C21" s="8"/>
      <c r="D21" s="9"/>
      <c r="E21" s="9"/>
      <c r="F21" s="9"/>
      <c r="G21" s="18"/>
      <c r="H21" s="11"/>
      <c r="I21" s="20"/>
    </row>
    <row r="22" customFormat="1" ht="29" customHeight="1" spans="1:9">
      <c r="A22" s="6"/>
      <c r="B22" s="10"/>
      <c r="C22" s="8"/>
      <c r="D22" s="9"/>
      <c r="E22" s="9"/>
      <c r="F22" s="9"/>
      <c r="G22" s="16"/>
      <c r="H22" s="11"/>
      <c r="I22" s="20"/>
    </row>
    <row r="23" customFormat="1" ht="29" customHeight="1" spans="1:9">
      <c r="A23" s="6"/>
      <c r="B23" s="7"/>
      <c r="C23" s="8"/>
      <c r="D23" s="9"/>
      <c r="E23" s="9"/>
      <c r="F23" s="9"/>
      <c r="G23" s="15"/>
      <c r="H23" s="11"/>
      <c r="I23" s="20"/>
    </row>
    <row r="24" s="1" customFormat="1" ht="29" customHeight="1" spans="1:9">
      <c r="A24" s="6"/>
      <c r="B24" s="10"/>
      <c r="C24" s="8"/>
      <c r="D24" s="9"/>
      <c r="E24" s="9"/>
      <c r="F24" s="9"/>
      <c r="G24" s="16"/>
      <c r="H24" s="11"/>
      <c r="I24" s="21"/>
    </row>
    <row r="25" customFormat="1" ht="29" customHeight="1" spans="1:9">
      <c r="A25" s="6"/>
      <c r="B25" s="11"/>
      <c r="C25" s="8"/>
      <c r="D25" s="9"/>
      <c r="E25" s="9"/>
      <c r="F25" s="9"/>
      <c r="G25" s="18"/>
      <c r="H25" s="11"/>
      <c r="I25" s="20"/>
    </row>
    <row r="26" customFormat="1" ht="29" customHeight="1" spans="1:9">
      <c r="A26" s="6"/>
      <c r="B26" s="10"/>
      <c r="C26" s="8"/>
      <c r="D26" s="9"/>
      <c r="E26" s="9"/>
      <c r="F26" s="9"/>
      <c r="G26" s="16"/>
      <c r="H26" s="11"/>
      <c r="I26" s="20"/>
    </row>
    <row r="27" customFormat="1" ht="29" customHeight="1" spans="1:9">
      <c r="A27" s="6"/>
      <c r="B27" s="10"/>
      <c r="C27" s="8"/>
      <c r="D27" s="9"/>
      <c r="E27" s="9"/>
      <c r="F27" s="9"/>
      <c r="G27" s="16"/>
      <c r="H27" s="11"/>
      <c r="I27" s="20"/>
    </row>
    <row r="28" customFormat="1" ht="29" customHeight="1" spans="1:9">
      <c r="A28" s="6"/>
      <c r="B28" s="11"/>
      <c r="C28" s="8"/>
      <c r="D28" s="9"/>
      <c r="E28" s="9"/>
      <c r="F28" s="9"/>
      <c r="G28" s="18"/>
      <c r="H28" s="11"/>
      <c r="I28" s="20"/>
    </row>
    <row r="29" customFormat="1" ht="29" customHeight="1" spans="1:9">
      <c r="A29" s="6"/>
      <c r="B29" s="13"/>
      <c r="C29" s="14"/>
      <c r="D29" s="9"/>
      <c r="E29" s="9"/>
      <c r="F29" s="9"/>
      <c r="G29" s="16"/>
      <c r="H29" s="11"/>
      <c r="I29" s="20"/>
    </row>
    <row r="30" customFormat="1" ht="29" customHeight="1" spans="1:9">
      <c r="A30" s="6"/>
      <c r="B30" s="11"/>
      <c r="C30" s="8"/>
      <c r="D30" s="9"/>
      <c r="E30" s="9"/>
      <c r="F30" s="9"/>
      <c r="G30" s="18"/>
      <c r="H30" s="11"/>
      <c r="I30" s="20"/>
    </row>
    <row r="31" customFormat="1" ht="29" customHeight="1" spans="1:9">
      <c r="A31" s="6"/>
      <c r="B31" s="10"/>
      <c r="C31" s="8"/>
      <c r="D31" s="9"/>
      <c r="E31" s="9"/>
      <c r="F31" s="9"/>
      <c r="G31" s="16"/>
      <c r="H31" s="11"/>
      <c r="I31" s="20"/>
    </row>
    <row r="32" customFormat="1" ht="29" customHeight="1" spans="1:9">
      <c r="A32" s="6"/>
      <c r="B32" s="11"/>
      <c r="C32" s="8"/>
      <c r="D32" s="9"/>
      <c r="E32" s="9"/>
      <c r="F32" s="9"/>
      <c r="G32" s="18"/>
      <c r="H32" s="11"/>
      <c r="I32" s="20"/>
    </row>
    <row r="33" s="1" customFormat="1" ht="29" customHeight="1" spans="1:9">
      <c r="A33" s="6"/>
      <c r="B33" s="10"/>
      <c r="C33" s="8"/>
      <c r="D33" s="9"/>
      <c r="E33" s="9"/>
      <c r="F33" s="9"/>
      <c r="G33" s="16"/>
      <c r="H33" s="11"/>
      <c r="I33" s="21"/>
    </row>
    <row r="34" customFormat="1" ht="29" customHeight="1" spans="1:9">
      <c r="A34" s="6"/>
      <c r="B34" s="11"/>
      <c r="C34" s="8"/>
      <c r="D34" s="9"/>
      <c r="E34" s="9"/>
      <c r="F34" s="9"/>
      <c r="G34" s="18"/>
      <c r="H34" s="11"/>
      <c r="I34" s="20"/>
    </row>
  </sheetData>
  <sortState ref="A3:G34">
    <sortCondition ref="G3:G34" descending="1"/>
  </sortState>
  <mergeCells count="1">
    <mergeCell ref="B1:G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kylin</cp:lastModifiedBy>
  <dcterms:created xsi:type="dcterms:W3CDTF">2022-09-02T09:08:00Z</dcterms:created>
  <dcterms:modified xsi:type="dcterms:W3CDTF">2024-09-14T15:23:37Z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2F6FD91D701B7467F939E566602CA04F_43</vt:lpwstr>
  </property>
  <property fmtid="{D5CDD505-2E9C-101B-9397-08002B2CF9AE}" pid="3" name="KSOProductBuildVer">
    <vt:lpwstr>2052-12.8.2.1112</vt:lpwstr>
  </property>
</Properties>
</file>