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I9" i="1"/>
  <c r="L9" i="1" s="1"/>
  <c r="K8" i="1"/>
  <c r="I8" i="1"/>
  <c r="L8" i="1" s="1"/>
  <c r="L7" i="1"/>
  <c r="K7" i="1"/>
  <c r="I7" i="1"/>
  <c r="K6" i="1"/>
  <c r="L6" i="1" s="1"/>
  <c r="I6" i="1"/>
  <c r="K5" i="1"/>
  <c r="I5" i="1"/>
  <c r="L5" i="1" s="1"/>
  <c r="K4" i="1"/>
  <c r="I4" i="1"/>
  <c r="L4" i="1" s="1"/>
  <c r="L3" i="1"/>
  <c r="K3" i="1"/>
  <c r="I3" i="1"/>
</calcChain>
</file>

<file path=xl/sharedStrings.xml><?xml version="1.0" encoding="utf-8"?>
<sst xmlns="http://schemas.openxmlformats.org/spreadsheetml/2006/main" count="49" uniqueCount="38">
  <si>
    <t>序号</t>
  </si>
  <si>
    <t>姓名</t>
  </si>
  <si>
    <t>性别</t>
  </si>
  <si>
    <t>准考证号</t>
  </si>
  <si>
    <t>报考单位</t>
  </si>
  <si>
    <t>报考岗位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</si>
  <si>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</si>
  <si>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</si>
  <si>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</si>
  <si>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</si>
  <si>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</si>
  <si>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</si>
  <si>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</si>
  <si>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孙岩</t>
  </si>
  <si>
    <t>女</t>
  </si>
  <si>
    <t>2024082412407</t>
  </si>
  <si>
    <t>安民镇卫生院</t>
  </si>
  <si>
    <t>全科医师</t>
  </si>
  <si>
    <t>董静</t>
  </si>
  <si>
    <t>2024082412402</t>
  </si>
  <si>
    <t>昌图县曲家店镇卫生院</t>
  </si>
  <si>
    <t>袁嘉悦</t>
  </si>
  <si>
    <t>2024082412401</t>
  </si>
  <si>
    <t>昌图县太平镇卫生院</t>
  </si>
  <si>
    <t>白晓晓</t>
  </si>
  <si>
    <t>2024082412409</t>
  </si>
  <si>
    <t>房木镇中心卫生院</t>
  </si>
  <si>
    <t>吴明洋</t>
  </si>
  <si>
    <t>男</t>
  </si>
  <si>
    <t>2024082412405</t>
  </si>
  <si>
    <t>凉泉镇卫生院</t>
  </si>
  <si>
    <t>马娇</t>
  </si>
  <si>
    <t>2024082412414</t>
  </si>
  <si>
    <t>铁岭县蔡牛镇中心卫生院</t>
  </si>
  <si>
    <t>高爱莲</t>
  </si>
  <si>
    <t>2024082412411</t>
  </si>
  <si>
    <t>明德乡卫生院</t>
  </si>
  <si>
    <t>2024年铁岭市全科医生特岗计划招聘体检人员名单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</si>
</sst>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E9" sqref="E9"/>
    </sheetView>
  </sheetViews>
  <sheetFormatPr defaultColWidth="9" defaultRowHeight="13.5" x14ac:dyDescent="0.15"/>
  <cols>
    <col min="1" max="1" width="6.375" customWidth="1"/>
    <col min="3" max="3" width="6.75" customWidth="1"/>
    <col min="4" max="4" width="14.375" customWidth="1"/>
    <col min="5" max="5" width="22" customWidth="1"/>
  </cols>
  <sheetData>
    <row r="1" spans="1:13" ht="41.1" customHeight="1" x14ac:dyDescent="0.15">
      <c r="A1" s="12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27.95" customHeight="1" x14ac:dyDescent="0.15">
      <c r="A2" s="3" t="s">
        <v>0</v>
      </c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3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</row>
    <row r="3" spans="1:13" s="2" customFormat="1" ht="15" customHeight="1" x14ac:dyDescent="0.15">
      <c r="A3" s="6">
        <v>1</v>
      </c>
      <c r="B3" s="6" t="s">
        <v>13</v>
      </c>
      <c r="C3" s="6" t="s">
        <v>14</v>
      </c>
      <c r="D3" s="7" t="s">
        <v>15</v>
      </c>
      <c r="E3" s="6" t="s">
        <v>16</v>
      </c>
      <c r="F3" s="6" t="s">
        <v>17</v>
      </c>
      <c r="G3" s="6">
        <v>1</v>
      </c>
      <c r="H3" s="6">
        <v>77.13</v>
      </c>
      <c r="I3" s="11">
        <f>H3*50%</f>
        <v>38.564999999999998</v>
      </c>
      <c r="J3" s="11">
        <v>73.599999999999994</v>
      </c>
      <c r="K3" s="11">
        <f>J3*50%</f>
        <v>36.799999999999997</v>
      </c>
      <c r="L3" s="11">
        <f>I3+K3</f>
        <v>75.364999999999995</v>
      </c>
      <c r="M3" s="13">
        <v>1</v>
      </c>
    </row>
    <row r="4" spans="1:13" s="2" customFormat="1" ht="15" customHeight="1" x14ac:dyDescent="0.15">
      <c r="A4" s="6">
        <v>2</v>
      </c>
      <c r="B4" s="6" t="s">
        <v>18</v>
      </c>
      <c r="C4" s="6" t="s">
        <v>14</v>
      </c>
      <c r="D4" s="7" t="s">
        <v>19</v>
      </c>
      <c r="E4" s="6" t="s">
        <v>20</v>
      </c>
      <c r="F4" s="6" t="s">
        <v>17</v>
      </c>
      <c r="G4" s="6">
        <v>1</v>
      </c>
      <c r="H4" s="6">
        <v>62.78</v>
      </c>
      <c r="I4" s="11">
        <f t="shared" ref="I4:I9" si="0">H4*50%</f>
        <v>31.39</v>
      </c>
      <c r="J4" s="11">
        <v>74.599999999999994</v>
      </c>
      <c r="K4" s="11">
        <f t="shared" ref="K4:K9" si="1">J4*50%</f>
        <v>37.299999999999997</v>
      </c>
      <c r="L4" s="11">
        <f t="shared" ref="L4:L9" si="2">I4+K4</f>
        <v>68.69</v>
      </c>
      <c r="M4" s="13">
        <v>1</v>
      </c>
    </row>
    <row r="5" spans="1:13" s="2" customFormat="1" ht="15" customHeight="1" x14ac:dyDescent="0.15">
      <c r="A5" s="6">
        <v>3</v>
      </c>
      <c r="B5" s="6" t="s">
        <v>21</v>
      </c>
      <c r="C5" s="6" t="s">
        <v>14</v>
      </c>
      <c r="D5" s="7" t="s">
        <v>22</v>
      </c>
      <c r="E5" s="6" t="s">
        <v>23</v>
      </c>
      <c r="F5" s="6" t="s">
        <v>17</v>
      </c>
      <c r="G5" s="6">
        <v>1</v>
      </c>
      <c r="H5" s="6">
        <v>68.55</v>
      </c>
      <c r="I5" s="11">
        <f t="shared" si="0"/>
        <v>34.274999999999999</v>
      </c>
      <c r="J5" s="11">
        <v>75.599999999999994</v>
      </c>
      <c r="K5" s="11">
        <f t="shared" si="1"/>
        <v>37.799999999999997</v>
      </c>
      <c r="L5" s="11">
        <f t="shared" si="2"/>
        <v>72.074999999999989</v>
      </c>
      <c r="M5" s="13">
        <v>1</v>
      </c>
    </row>
    <row r="6" spans="1:13" s="2" customFormat="1" ht="15" customHeight="1" x14ac:dyDescent="0.15">
      <c r="A6" s="6">
        <v>4</v>
      </c>
      <c r="B6" s="6" t="s">
        <v>24</v>
      </c>
      <c r="C6" s="6" t="s">
        <v>14</v>
      </c>
      <c r="D6" s="7" t="s">
        <v>25</v>
      </c>
      <c r="E6" s="6" t="s">
        <v>26</v>
      </c>
      <c r="F6" s="6" t="s">
        <v>17</v>
      </c>
      <c r="G6" s="6">
        <v>1</v>
      </c>
      <c r="H6" s="6">
        <v>62.9</v>
      </c>
      <c r="I6" s="11">
        <f t="shared" si="0"/>
        <v>31.45</v>
      </c>
      <c r="J6" s="11">
        <v>76.599999999999994</v>
      </c>
      <c r="K6" s="11">
        <f t="shared" si="1"/>
        <v>38.299999999999997</v>
      </c>
      <c r="L6" s="11">
        <f t="shared" si="2"/>
        <v>69.75</v>
      </c>
      <c r="M6" s="13">
        <v>1</v>
      </c>
    </row>
    <row r="7" spans="1:13" s="2" customFormat="1" ht="15" customHeight="1" x14ac:dyDescent="0.15">
      <c r="A7" s="6">
        <v>5</v>
      </c>
      <c r="B7" s="6" t="s">
        <v>27</v>
      </c>
      <c r="C7" s="6" t="s">
        <v>28</v>
      </c>
      <c r="D7" s="7" t="s">
        <v>29</v>
      </c>
      <c r="E7" s="6" t="s">
        <v>30</v>
      </c>
      <c r="F7" s="6" t="s">
        <v>17</v>
      </c>
      <c r="G7" s="6">
        <v>1</v>
      </c>
      <c r="H7" s="6">
        <v>74.489999999999995</v>
      </c>
      <c r="I7" s="11">
        <f t="shared" si="0"/>
        <v>37.244999999999997</v>
      </c>
      <c r="J7" s="11">
        <v>77.599999999999994</v>
      </c>
      <c r="K7" s="11">
        <f t="shared" si="1"/>
        <v>38.799999999999997</v>
      </c>
      <c r="L7" s="11">
        <f t="shared" si="2"/>
        <v>76.044999999999987</v>
      </c>
      <c r="M7" s="13">
        <v>1</v>
      </c>
    </row>
    <row r="8" spans="1:13" s="2" customFormat="1" ht="15" customHeight="1" x14ac:dyDescent="0.15">
      <c r="A8" s="6">
        <v>6</v>
      </c>
      <c r="B8" s="8" t="s">
        <v>31</v>
      </c>
      <c r="C8" s="6" t="s">
        <v>14</v>
      </c>
      <c r="D8" s="9" t="s">
        <v>32</v>
      </c>
      <c r="E8" s="6" t="s">
        <v>33</v>
      </c>
      <c r="F8" s="6" t="s">
        <v>17</v>
      </c>
      <c r="G8" s="6">
        <v>1</v>
      </c>
      <c r="H8" s="8">
        <v>61.3</v>
      </c>
      <c r="I8" s="11">
        <f t="shared" si="0"/>
        <v>30.65</v>
      </c>
      <c r="J8" s="11">
        <v>78.599999999999994</v>
      </c>
      <c r="K8" s="11">
        <f t="shared" si="1"/>
        <v>39.299999999999997</v>
      </c>
      <c r="L8" s="11">
        <f t="shared" si="2"/>
        <v>69.949999999999989</v>
      </c>
      <c r="M8" s="13">
        <v>1</v>
      </c>
    </row>
    <row r="9" spans="1:13" s="2" customFormat="1" ht="15" customHeight="1" x14ac:dyDescent="0.15">
      <c r="A9" s="6">
        <v>7</v>
      </c>
      <c r="B9" s="6" t="s">
        <v>34</v>
      </c>
      <c r="C9" s="6" t="s">
        <v>14</v>
      </c>
      <c r="D9" s="7" t="s">
        <v>35</v>
      </c>
      <c r="E9" s="6" t="s">
        <v>36</v>
      </c>
      <c r="F9" s="6" t="s">
        <v>17</v>
      </c>
      <c r="G9" s="6">
        <v>1</v>
      </c>
      <c r="H9" s="6">
        <v>83.16</v>
      </c>
      <c r="I9" s="11">
        <f t="shared" si="0"/>
        <v>41.58</v>
      </c>
      <c r="J9" s="11">
        <v>79.599999999999994</v>
      </c>
      <c r="K9" s="11">
        <f t="shared" si="1"/>
        <v>39.799999999999997</v>
      </c>
      <c r="L9" s="11">
        <f t="shared" si="2"/>
        <v>81.38</v>
      </c>
      <c r="M9" s="13">
        <v>1</v>
      </c>
    </row>
  </sheetData>
  <mergeCells count="1">
    <mergeCell ref="A1:M1"/>
  </mergeCells>
  <phoneticPr fontId="6" type="noConversion"/>
  <conditionalFormatting sqref="D3:D9 H3:H9 A3:B9">
    <cfRule type="expression" dxfId="0" priority="1">
      <formula>$A3&lt;&gt;""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用户</cp:lastModifiedBy>
  <cp:lastPrinted>2024-09-18T04:50:43Z</cp:lastPrinted>
  <dcterms:created xsi:type="dcterms:W3CDTF">2023-05-12T11:15:00Z</dcterms:created>
  <dcterms:modified xsi:type="dcterms:W3CDTF">2024-09-18T04:51:44Z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