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<sst xmlns="http://schemas.openxmlformats.org/spreadsheetml/2006/main" count="110" uniqueCount="47">
  <si>
    <t>2024年克东县公开招聘社区工作者进入考察范围名单</t>
  </si>
  <si>
    <t>排名</t>
  </si>
  <si>
    <t>姓名</t>
  </si>
  <si>
    <t>性别</t>
  </si>
  <si>
    <t>笔试成绩</t>
  </si>
  <si>
    <t>面试成绩</t>
  </si>
  <si>
    <t>总分</t>
  </si>
  <si>
    <t>折合成绩</t>
  </si>
  <si>
    <t>是否进入考察范围</t>
  </si>
  <si>
    <t>冷昱</t>
  </si>
  <si>
    <t>女</t>
  </si>
  <si>
    <t>是</t>
  </si>
  <si>
    <t>赵丽洋</t>
  </si>
  <si>
    <t>周正</t>
  </si>
  <si>
    <t>男</t>
  </si>
  <si>
    <t>张书语</t>
  </si>
  <si>
    <t>孙伟鹏</t>
  </si>
  <si>
    <t>李洋</t>
  </si>
  <si>
    <t>贾明爽</t>
  </si>
  <si>
    <t>陈秋婷</t>
  </si>
  <si>
    <t>孙印</t>
  </si>
  <si>
    <t>赵雪</t>
  </si>
  <si>
    <t>于馨美</t>
  </si>
  <si>
    <t>高雨</t>
  </si>
  <si>
    <t>吴照艳</t>
  </si>
  <si>
    <t>魏冬雪</t>
  </si>
  <si>
    <t>王雪</t>
  </si>
  <si>
    <t>苗雨杭</t>
  </si>
  <si>
    <t>否</t>
  </si>
  <si>
    <t>刘子琳</t>
  </si>
  <si>
    <t>王旭</t>
  </si>
  <si>
    <t>宋海莹</t>
  </si>
  <si>
    <t>胡铁奇</t>
  </si>
  <si>
    <t>李威霖</t>
  </si>
  <si>
    <t>张秀霆</t>
  </si>
  <si>
    <t>丁悦</t>
  </si>
  <si>
    <t>孙志强</t>
  </si>
  <si>
    <t>于欣彤</t>
  </si>
  <si>
    <t>李涵</t>
  </si>
  <si>
    <t>郇晓巍</t>
  </si>
  <si>
    <t>梁宇</t>
  </si>
  <si>
    <t>于浩洋</t>
  </si>
  <si>
    <t>陈曦</t>
  </si>
  <si>
    <t>孙丽宏</t>
  </si>
  <si>
    <t>宣研</t>
  </si>
  <si>
    <t>缺考</t>
  </si>
  <si>
    <t>王茹娇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</si>
</sst>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A7" workbookViewId="0">
      <selection activeCell="E35" sqref="E35"/>
    </sheetView>
  </sheetViews>
  <sheetFormatPr defaultColWidth="9" defaultRowHeight="13.5" outlineLevelCol="7"/>
  <cols>
    <col min="1" max="1" width="8.25" style="2" customWidth="1"/>
    <col min="2" max="2" width="14" style="2" customWidth="1"/>
    <col min="3" max="3" width="10.125" style="2" customWidth="1"/>
    <col min="4" max="4" width="10.875" style="2" customWidth="1"/>
    <col min="5" max="5" width="11.875" style="3" customWidth="1"/>
    <col min="6" max="6" width="14.125" style="2" customWidth="1"/>
    <col min="7" max="7" width="13.75" style="2" customWidth="1"/>
    <col min="8" max="16384" width="9" style="2"/>
  </cols>
  <sheetData>
    <row r="1" ht="7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8" t="s">
        <v>8</v>
      </c>
    </row>
    <row r="3" s="1" customFormat="1" ht="20" customHeight="1" spans="1:8">
      <c r="A3" s="9">
        <v>1</v>
      </c>
      <c r="B3" s="9" t="s">
        <v>9</v>
      </c>
      <c r="C3" s="9" t="s">
        <v>10</v>
      </c>
      <c r="D3" s="10">
        <v>94</v>
      </c>
      <c r="E3" s="11">
        <v>84.2</v>
      </c>
      <c r="F3" s="12">
        <f t="shared" ref="F3:F35" si="0">SUM(D3:E3)</f>
        <v>178.2</v>
      </c>
      <c r="G3" s="12">
        <f>F3/2</f>
        <v>89.1</v>
      </c>
      <c r="H3" s="13" t="s">
        <v>11</v>
      </c>
    </row>
    <row r="4" s="1" customFormat="1" ht="20" customHeight="1" spans="1:8">
      <c r="A4" s="9">
        <v>2</v>
      </c>
      <c r="B4" s="9" t="s">
        <v>12</v>
      </c>
      <c r="C4" s="9" t="s">
        <v>10</v>
      </c>
      <c r="D4" s="10">
        <v>91</v>
      </c>
      <c r="E4" s="11">
        <v>75.18</v>
      </c>
      <c r="F4" s="12">
        <f t="shared" si="0"/>
        <v>166.18</v>
      </c>
      <c r="G4" s="12">
        <f t="shared" ref="G4:G35" si="1">F4/2</f>
        <v>83.09</v>
      </c>
      <c r="H4" s="13" t="s">
        <v>11</v>
      </c>
    </row>
    <row r="5" s="1" customFormat="1" ht="20" customHeight="1" spans="1:8">
      <c r="A5" s="9">
        <v>3</v>
      </c>
      <c r="B5" s="9" t="s">
        <v>13</v>
      </c>
      <c r="C5" s="9" t="s">
        <v>14</v>
      </c>
      <c r="D5" s="10">
        <v>87</v>
      </c>
      <c r="E5" s="11">
        <v>76.2</v>
      </c>
      <c r="F5" s="12">
        <f t="shared" si="0"/>
        <v>163.2</v>
      </c>
      <c r="G5" s="12">
        <f t="shared" si="1"/>
        <v>81.6</v>
      </c>
      <c r="H5" s="13" t="s">
        <v>11</v>
      </c>
    </row>
    <row r="6" s="1" customFormat="1" ht="20" customHeight="1" spans="1:8">
      <c r="A6" s="9">
        <v>4</v>
      </c>
      <c r="B6" s="9" t="s">
        <v>15</v>
      </c>
      <c r="C6" s="9" t="s">
        <v>10</v>
      </c>
      <c r="D6" s="10">
        <v>72</v>
      </c>
      <c r="E6" s="11">
        <v>87.04</v>
      </c>
      <c r="F6" s="12">
        <f t="shared" si="0"/>
        <v>159.04</v>
      </c>
      <c r="G6" s="12">
        <f t="shared" si="1"/>
        <v>79.52</v>
      </c>
      <c r="H6" s="13" t="s">
        <v>11</v>
      </c>
    </row>
    <row r="7" s="1" customFormat="1" ht="20" customHeight="1" spans="1:8">
      <c r="A7" s="9">
        <v>5</v>
      </c>
      <c r="B7" s="9" t="s">
        <v>16</v>
      </c>
      <c r="C7" s="9" t="s">
        <v>14</v>
      </c>
      <c r="D7" s="10">
        <v>74</v>
      </c>
      <c r="E7" s="11">
        <v>83.5</v>
      </c>
      <c r="F7" s="12">
        <f t="shared" si="0"/>
        <v>157.5</v>
      </c>
      <c r="G7" s="12">
        <f t="shared" si="1"/>
        <v>78.75</v>
      </c>
      <c r="H7" s="13" t="s">
        <v>11</v>
      </c>
    </row>
    <row r="8" s="1" customFormat="1" ht="20" customHeight="1" spans="1:8">
      <c r="A8" s="9">
        <v>6</v>
      </c>
      <c r="B8" s="9" t="s">
        <v>17</v>
      </c>
      <c r="C8" s="9" t="s">
        <v>14</v>
      </c>
      <c r="D8" s="10">
        <v>75</v>
      </c>
      <c r="E8" s="11">
        <v>82</v>
      </c>
      <c r="F8" s="12">
        <f t="shared" si="0"/>
        <v>157</v>
      </c>
      <c r="G8" s="12">
        <f t="shared" si="1"/>
        <v>78.5</v>
      </c>
      <c r="H8" s="13" t="s">
        <v>11</v>
      </c>
    </row>
    <row r="9" s="1" customFormat="1" ht="20" customHeight="1" spans="1:8">
      <c r="A9" s="9">
        <v>7</v>
      </c>
      <c r="B9" s="9" t="s">
        <v>18</v>
      </c>
      <c r="C9" s="9" t="s">
        <v>10</v>
      </c>
      <c r="D9" s="10">
        <v>72</v>
      </c>
      <c r="E9" s="11">
        <v>83.4</v>
      </c>
      <c r="F9" s="12">
        <f t="shared" si="0"/>
        <v>155.4</v>
      </c>
      <c r="G9" s="12">
        <f t="shared" si="1"/>
        <v>77.7</v>
      </c>
      <c r="H9" s="13" t="s">
        <v>11</v>
      </c>
    </row>
    <row r="10" s="1" customFormat="1" ht="20" customHeight="1" spans="1:8">
      <c r="A10" s="9">
        <v>8</v>
      </c>
      <c r="B10" s="9" t="s">
        <v>19</v>
      </c>
      <c r="C10" s="9" t="s">
        <v>10</v>
      </c>
      <c r="D10" s="10">
        <v>74</v>
      </c>
      <c r="E10" s="11">
        <v>81</v>
      </c>
      <c r="F10" s="12">
        <f t="shared" si="0"/>
        <v>155</v>
      </c>
      <c r="G10" s="12">
        <f t="shared" si="1"/>
        <v>77.5</v>
      </c>
      <c r="H10" s="13" t="s">
        <v>11</v>
      </c>
    </row>
    <row r="11" s="1" customFormat="1" ht="20" customHeight="1" spans="1:8">
      <c r="A11" s="9">
        <v>9</v>
      </c>
      <c r="B11" s="9" t="s">
        <v>20</v>
      </c>
      <c r="C11" s="9" t="s">
        <v>14</v>
      </c>
      <c r="D11" s="10">
        <v>70</v>
      </c>
      <c r="E11" s="11">
        <v>84.84</v>
      </c>
      <c r="F11" s="12">
        <f t="shared" si="0"/>
        <v>154.84</v>
      </c>
      <c r="G11" s="12">
        <f t="shared" si="1"/>
        <v>77.42</v>
      </c>
      <c r="H11" s="13" t="s">
        <v>11</v>
      </c>
    </row>
    <row r="12" s="1" customFormat="1" ht="20" customHeight="1" spans="1:8">
      <c r="A12" s="9">
        <v>10</v>
      </c>
      <c r="B12" s="9" t="s">
        <v>21</v>
      </c>
      <c r="C12" s="9" t="s">
        <v>14</v>
      </c>
      <c r="D12" s="10">
        <v>71</v>
      </c>
      <c r="E12" s="11">
        <v>83.7</v>
      </c>
      <c r="F12" s="12">
        <f t="shared" si="0"/>
        <v>154.7</v>
      </c>
      <c r="G12" s="12">
        <f t="shared" si="1"/>
        <v>77.35</v>
      </c>
      <c r="H12" s="13" t="s">
        <v>11</v>
      </c>
    </row>
    <row r="13" s="1" customFormat="1" ht="20" customHeight="1" spans="1:8">
      <c r="A13" s="9">
        <v>11</v>
      </c>
      <c r="B13" s="9" t="s">
        <v>22</v>
      </c>
      <c r="C13" s="9" t="s">
        <v>10</v>
      </c>
      <c r="D13" s="10">
        <v>70</v>
      </c>
      <c r="E13" s="11">
        <v>81.4</v>
      </c>
      <c r="F13" s="12">
        <f t="shared" si="0"/>
        <v>151.4</v>
      </c>
      <c r="G13" s="12">
        <f t="shared" si="1"/>
        <v>75.7</v>
      </c>
      <c r="H13" s="13" t="s">
        <v>11</v>
      </c>
    </row>
    <row r="14" s="1" customFormat="1" ht="20" customHeight="1" spans="1:8">
      <c r="A14" s="9">
        <v>12</v>
      </c>
      <c r="B14" s="9" t="s">
        <v>23</v>
      </c>
      <c r="C14" s="9" t="s">
        <v>10</v>
      </c>
      <c r="D14" s="10">
        <v>73</v>
      </c>
      <c r="E14" s="11">
        <v>77.88</v>
      </c>
      <c r="F14" s="12">
        <f t="shared" si="0"/>
        <v>150.88</v>
      </c>
      <c r="G14" s="12">
        <f t="shared" si="1"/>
        <v>75.44</v>
      </c>
      <c r="H14" s="13" t="s">
        <v>11</v>
      </c>
    </row>
    <row r="15" s="1" customFormat="1" ht="20" customHeight="1" spans="1:8">
      <c r="A15" s="9">
        <v>13</v>
      </c>
      <c r="B15" s="9" t="s">
        <v>24</v>
      </c>
      <c r="C15" s="9" t="s">
        <v>10</v>
      </c>
      <c r="D15" s="10">
        <v>71</v>
      </c>
      <c r="E15" s="11">
        <v>79.6</v>
      </c>
      <c r="F15" s="12">
        <f t="shared" si="0"/>
        <v>150.6</v>
      </c>
      <c r="G15" s="12">
        <f t="shared" si="1"/>
        <v>75.3</v>
      </c>
      <c r="H15" s="13" t="s">
        <v>11</v>
      </c>
    </row>
    <row r="16" ht="20" customHeight="1" spans="1:8">
      <c r="A16" s="9">
        <v>14</v>
      </c>
      <c r="B16" s="9" t="s">
        <v>25</v>
      </c>
      <c r="C16" s="9" t="s">
        <v>10</v>
      </c>
      <c r="D16" s="10">
        <v>74</v>
      </c>
      <c r="E16" s="11">
        <v>75.6</v>
      </c>
      <c r="F16" s="12">
        <f t="shared" si="0"/>
        <v>149.6</v>
      </c>
      <c r="G16" s="12">
        <f t="shared" si="1"/>
        <v>74.8</v>
      </c>
      <c r="H16" s="13" t="s">
        <v>11</v>
      </c>
    </row>
    <row r="17" ht="20" customHeight="1" spans="1:8">
      <c r="A17" s="9">
        <v>15</v>
      </c>
      <c r="B17" s="9" t="s">
        <v>26</v>
      </c>
      <c r="C17" s="9" t="s">
        <v>10</v>
      </c>
      <c r="D17" s="10">
        <v>71</v>
      </c>
      <c r="E17" s="11">
        <v>78.2</v>
      </c>
      <c r="F17" s="12">
        <f t="shared" si="0"/>
        <v>149.2</v>
      </c>
      <c r="G17" s="12">
        <f t="shared" si="1"/>
        <v>74.6</v>
      </c>
      <c r="H17" s="13" t="s">
        <v>11</v>
      </c>
    </row>
    <row r="18" ht="20" customHeight="1" spans="1:8">
      <c r="A18" s="9">
        <v>16</v>
      </c>
      <c r="B18" s="9" t="s">
        <v>27</v>
      </c>
      <c r="C18" s="9" t="s">
        <v>10</v>
      </c>
      <c r="D18" s="10">
        <v>72</v>
      </c>
      <c r="E18" s="11">
        <v>76.36</v>
      </c>
      <c r="F18" s="12">
        <f t="shared" si="0"/>
        <v>148.36</v>
      </c>
      <c r="G18" s="12">
        <f t="shared" si="1"/>
        <v>74.18</v>
      </c>
      <c r="H18" s="13" t="s">
        <v>28</v>
      </c>
    </row>
    <row r="19" ht="20" customHeight="1" spans="1:8">
      <c r="A19" s="9">
        <v>17</v>
      </c>
      <c r="B19" s="9" t="s">
        <v>29</v>
      </c>
      <c r="C19" s="9" t="s">
        <v>10</v>
      </c>
      <c r="D19" s="10">
        <v>73</v>
      </c>
      <c r="E19" s="11">
        <v>75.2</v>
      </c>
      <c r="F19" s="12">
        <f t="shared" si="0"/>
        <v>148.2</v>
      </c>
      <c r="G19" s="12">
        <f t="shared" si="1"/>
        <v>74.1</v>
      </c>
      <c r="H19" s="13" t="s">
        <v>28</v>
      </c>
    </row>
    <row r="20" ht="20" customHeight="1" spans="1:8">
      <c r="A20" s="9">
        <v>18</v>
      </c>
      <c r="B20" s="9" t="s">
        <v>30</v>
      </c>
      <c r="C20" s="9" t="s">
        <v>10</v>
      </c>
      <c r="D20" s="10">
        <v>73</v>
      </c>
      <c r="E20" s="11">
        <v>75.02</v>
      </c>
      <c r="F20" s="12">
        <f t="shared" si="0"/>
        <v>148.02</v>
      </c>
      <c r="G20" s="12">
        <f t="shared" si="1"/>
        <v>74.01</v>
      </c>
      <c r="H20" s="13" t="s">
        <v>28</v>
      </c>
    </row>
    <row r="21" ht="20" customHeight="1" spans="1:8">
      <c r="A21" s="9">
        <v>19</v>
      </c>
      <c r="B21" s="9" t="s">
        <v>31</v>
      </c>
      <c r="C21" s="9" t="s">
        <v>10</v>
      </c>
      <c r="D21" s="10">
        <v>68</v>
      </c>
      <c r="E21" s="11">
        <v>79</v>
      </c>
      <c r="F21" s="12">
        <f t="shared" si="0"/>
        <v>147</v>
      </c>
      <c r="G21" s="12">
        <f t="shared" si="1"/>
        <v>73.5</v>
      </c>
      <c r="H21" s="13" t="s">
        <v>28</v>
      </c>
    </row>
    <row r="22" ht="20" customHeight="1" spans="1:8">
      <c r="A22" s="9">
        <v>20</v>
      </c>
      <c r="B22" s="9" t="s">
        <v>32</v>
      </c>
      <c r="C22" s="9" t="s">
        <v>14</v>
      </c>
      <c r="D22" s="10">
        <v>69</v>
      </c>
      <c r="E22" s="11">
        <v>77.9</v>
      </c>
      <c r="F22" s="12">
        <f t="shared" si="0"/>
        <v>146.9</v>
      </c>
      <c r="G22" s="12">
        <f t="shared" si="1"/>
        <v>73.45</v>
      </c>
      <c r="H22" s="13" t="s">
        <v>28</v>
      </c>
    </row>
    <row r="23" ht="20" customHeight="1" spans="1:8">
      <c r="A23" s="9">
        <v>21</v>
      </c>
      <c r="B23" s="9" t="s">
        <v>33</v>
      </c>
      <c r="C23" s="9" t="s">
        <v>14</v>
      </c>
      <c r="D23" s="10">
        <v>68</v>
      </c>
      <c r="E23" s="11">
        <v>78.4</v>
      </c>
      <c r="F23" s="12">
        <f t="shared" si="0"/>
        <v>146.4</v>
      </c>
      <c r="G23" s="12">
        <f t="shared" si="1"/>
        <v>73.2</v>
      </c>
      <c r="H23" s="13" t="s">
        <v>28</v>
      </c>
    </row>
    <row r="24" ht="20" customHeight="1" spans="1:8">
      <c r="A24" s="9">
        <v>22</v>
      </c>
      <c r="B24" s="9" t="s">
        <v>34</v>
      </c>
      <c r="C24" s="9" t="s">
        <v>10</v>
      </c>
      <c r="D24" s="10">
        <v>71</v>
      </c>
      <c r="E24" s="14">
        <v>75</v>
      </c>
      <c r="F24" s="12">
        <f t="shared" si="0"/>
        <v>146</v>
      </c>
      <c r="G24" s="12">
        <f t="shared" si="1"/>
        <v>73</v>
      </c>
      <c r="H24" s="13" t="s">
        <v>28</v>
      </c>
    </row>
    <row r="25" ht="20" customHeight="1" spans="1:8">
      <c r="A25" s="9">
        <v>23</v>
      </c>
      <c r="B25" s="9" t="s">
        <v>35</v>
      </c>
      <c r="C25" s="9" t="s">
        <v>10</v>
      </c>
      <c r="D25" s="10">
        <v>69</v>
      </c>
      <c r="E25" s="11">
        <v>76.92</v>
      </c>
      <c r="F25" s="12">
        <f t="shared" si="0"/>
        <v>145.92</v>
      </c>
      <c r="G25" s="12">
        <f t="shared" si="1"/>
        <v>72.96</v>
      </c>
      <c r="H25" s="13" t="s">
        <v>28</v>
      </c>
    </row>
    <row r="26" ht="20" customHeight="1" spans="1:8">
      <c r="A26" s="9">
        <v>24</v>
      </c>
      <c r="B26" s="9" t="s">
        <v>36</v>
      </c>
      <c r="C26" s="9" t="s">
        <v>14</v>
      </c>
      <c r="D26" s="10">
        <v>71</v>
      </c>
      <c r="E26" s="11">
        <v>74.7</v>
      </c>
      <c r="F26" s="12">
        <f t="shared" si="0"/>
        <v>145.7</v>
      </c>
      <c r="G26" s="12">
        <f t="shared" si="1"/>
        <v>72.85</v>
      </c>
      <c r="H26" s="13" t="s">
        <v>28</v>
      </c>
    </row>
    <row r="27" ht="20" customHeight="1" spans="1:8">
      <c r="A27" s="9">
        <v>25</v>
      </c>
      <c r="B27" s="9" t="s">
        <v>37</v>
      </c>
      <c r="C27" s="9" t="s">
        <v>10</v>
      </c>
      <c r="D27" s="10">
        <v>68</v>
      </c>
      <c r="E27" s="11">
        <v>77.4</v>
      </c>
      <c r="F27" s="12">
        <f t="shared" si="0"/>
        <v>145.4</v>
      </c>
      <c r="G27" s="12">
        <f t="shared" si="1"/>
        <v>72.7</v>
      </c>
      <c r="H27" s="13" t="s">
        <v>28</v>
      </c>
    </row>
    <row r="28" ht="20" customHeight="1" spans="1:8">
      <c r="A28" s="9">
        <v>26</v>
      </c>
      <c r="B28" s="9" t="s">
        <v>38</v>
      </c>
      <c r="C28" s="9" t="s">
        <v>10</v>
      </c>
      <c r="D28" s="10">
        <v>68</v>
      </c>
      <c r="E28" s="11">
        <v>77.06</v>
      </c>
      <c r="F28" s="12">
        <f t="shared" si="0"/>
        <v>145.06</v>
      </c>
      <c r="G28" s="12">
        <f t="shared" si="1"/>
        <v>72.53</v>
      </c>
      <c r="H28" s="13" t="s">
        <v>28</v>
      </c>
    </row>
    <row r="29" ht="20" customHeight="1" spans="1:8">
      <c r="A29" s="9">
        <v>27</v>
      </c>
      <c r="B29" s="9" t="s">
        <v>39</v>
      </c>
      <c r="C29" s="9" t="s">
        <v>10</v>
      </c>
      <c r="D29" s="10">
        <v>68</v>
      </c>
      <c r="E29" s="11">
        <v>76.6</v>
      </c>
      <c r="F29" s="12">
        <f t="shared" si="0"/>
        <v>144.6</v>
      </c>
      <c r="G29" s="12">
        <f t="shared" si="1"/>
        <v>72.3</v>
      </c>
      <c r="H29" s="13" t="s">
        <v>28</v>
      </c>
    </row>
    <row r="30" ht="20" customHeight="1" spans="1:8">
      <c r="A30" s="9">
        <v>28</v>
      </c>
      <c r="B30" s="9" t="s">
        <v>40</v>
      </c>
      <c r="C30" s="9" t="s">
        <v>10</v>
      </c>
      <c r="D30" s="10">
        <v>70</v>
      </c>
      <c r="E30" s="11">
        <v>74.5</v>
      </c>
      <c r="F30" s="12">
        <f t="shared" si="0"/>
        <v>144.5</v>
      </c>
      <c r="G30" s="12">
        <f t="shared" si="1"/>
        <v>72.25</v>
      </c>
      <c r="H30" s="13" t="s">
        <v>28</v>
      </c>
    </row>
    <row r="31" ht="20" customHeight="1" spans="1:8">
      <c r="A31" s="9">
        <v>29</v>
      </c>
      <c r="B31" s="9" t="s">
        <v>41</v>
      </c>
      <c r="C31" s="9" t="s">
        <v>14</v>
      </c>
      <c r="D31" s="10">
        <v>69</v>
      </c>
      <c r="E31" s="11">
        <v>75.12</v>
      </c>
      <c r="F31" s="12">
        <f t="shared" si="0"/>
        <v>144.12</v>
      </c>
      <c r="G31" s="12">
        <f t="shared" si="1"/>
        <v>72.06</v>
      </c>
      <c r="H31" s="13" t="s">
        <v>28</v>
      </c>
    </row>
    <row r="32" ht="20" customHeight="1" spans="1:8">
      <c r="A32" s="9">
        <v>30</v>
      </c>
      <c r="B32" s="9" t="s">
        <v>42</v>
      </c>
      <c r="C32" s="9" t="s">
        <v>10</v>
      </c>
      <c r="D32" s="10">
        <v>71</v>
      </c>
      <c r="E32" s="11">
        <v>73</v>
      </c>
      <c r="F32" s="12">
        <f t="shared" si="0"/>
        <v>144</v>
      </c>
      <c r="G32" s="12">
        <f t="shared" si="1"/>
        <v>72</v>
      </c>
      <c r="H32" s="13" t="s">
        <v>28</v>
      </c>
    </row>
    <row r="33" ht="20" customHeight="1" spans="1:8">
      <c r="A33" s="9">
        <v>31</v>
      </c>
      <c r="B33" s="9" t="s">
        <v>43</v>
      </c>
      <c r="C33" s="9" t="s">
        <v>10</v>
      </c>
      <c r="D33" s="10">
        <v>68</v>
      </c>
      <c r="E33" s="11">
        <v>72.14</v>
      </c>
      <c r="F33" s="12">
        <f t="shared" si="0"/>
        <v>140.14</v>
      </c>
      <c r="G33" s="12">
        <f t="shared" si="1"/>
        <v>70.07</v>
      </c>
      <c r="H33" s="13" t="s">
        <v>28</v>
      </c>
    </row>
    <row r="34" ht="20" customHeight="1" spans="1:8">
      <c r="A34" s="9">
        <v>32</v>
      </c>
      <c r="B34" s="9" t="s">
        <v>44</v>
      </c>
      <c r="C34" s="9" t="s">
        <v>14</v>
      </c>
      <c r="D34" s="10">
        <v>70</v>
      </c>
      <c r="E34" s="11" t="s">
        <v>45</v>
      </c>
      <c r="F34" s="12">
        <f t="shared" si="0"/>
        <v>70</v>
      </c>
      <c r="G34" s="12">
        <f t="shared" si="1"/>
        <v>35</v>
      </c>
      <c r="H34" s="13" t="s">
        <v>28</v>
      </c>
    </row>
    <row r="35" ht="20" customHeight="1" spans="1:8">
      <c r="A35" s="9">
        <v>33</v>
      </c>
      <c r="B35" s="9" t="s">
        <v>46</v>
      </c>
      <c r="C35" s="9" t="s">
        <v>10</v>
      </c>
      <c r="D35" s="10">
        <v>68</v>
      </c>
      <c r="E35" s="11" t="s">
        <v>45</v>
      </c>
      <c r="F35" s="12">
        <f t="shared" si="0"/>
        <v>68</v>
      </c>
      <c r="G35" s="12">
        <f t="shared" si="1"/>
        <v>34</v>
      </c>
      <c r="H35" s="13" t="s">
        <v>28</v>
      </c>
    </row>
  </sheetData>
  <sortState ref="B3:F35">
    <sortCondition ref="F3:F35" descending="1"/>
  </sortState>
  <mergeCells count="1">
    <mergeCell ref="A1:H1"/>
  </mergeCells>
  <pageMargins left="0.751388888888889" right="0.751388888888889" top="0.472222222222222" bottom="0.472222222222222" header="0.314583333333333" footer="0.196527777777778"/>
  <pageSetup paperSize="9" scale="95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何必执念</cp:lastModifiedBy>
  <dcterms:created xsi:type="dcterms:W3CDTF">2021-03-30T00:52:00Z</dcterms:created>
  <dcterms:modified xsi:type="dcterms:W3CDTF">2024-09-22T09:23:24Z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CFA19F5CFBA14EE584C4EBF16CFD7000_13</vt:lpwstr>
  </property>
  <property fmtid="{D5CDD505-2E9C-101B-9397-08002B2CF9AE}" pid="3" name="KSOProductBuildVer">
    <vt:lpwstr>2052-12.1.0.18276</vt:lpwstr>
  </property>
</Properties>
</file>