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考试总成绩及入围体检人员名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<sst xmlns="http://schemas.openxmlformats.org/spreadsheetml/2006/main" count="66" uniqueCount="44">
  <si>
    <t>附件：2024年凤阳县县属国有平台公司公开招聘工作人员考试总成绩及入围体检人员名单</t>
  </si>
  <si>
    <t>序号</t>
  </si>
  <si>
    <t>岗位
代码</t>
  </si>
  <si>
    <t>姓名</t>
  </si>
  <si>
    <t>准考证号</t>
  </si>
  <si>
    <t>公共基础知识成绩</t>
  </si>
  <si>
    <t>面试成绩</t>
  </si>
  <si>
    <t>考试总成绩</t>
  </si>
  <si>
    <t>备注</t>
  </si>
  <si>
    <t>01</t>
  </si>
  <si>
    <t>许豪</t>
  </si>
  <si>
    <t>202409070109</t>
  </si>
  <si>
    <t>入围参加体检</t>
  </si>
  <si>
    <t>202409070105</t>
  </si>
  <si>
    <t>202409070113</t>
  </si>
  <si>
    <t>02</t>
  </si>
  <si>
    <t>许梦楚</t>
  </si>
  <si>
    <t>202409070203</t>
  </si>
  <si>
    <t>202409070206</t>
  </si>
  <si>
    <t>202409070202</t>
  </si>
  <si>
    <t>缺考</t>
  </si>
  <si>
    <t>03</t>
  </si>
  <si>
    <t>沈庭祥</t>
  </si>
  <si>
    <t>202409070422</t>
  </si>
  <si>
    <t>薛雨婷</t>
  </si>
  <si>
    <t>202409070311</t>
  </si>
  <si>
    <t>许馨如</t>
  </si>
  <si>
    <t>202409070319</t>
  </si>
  <si>
    <t>202409070412</t>
  </si>
  <si>
    <t>202409070405</t>
  </si>
  <si>
    <t>202409070503</t>
  </si>
  <si>
    <t>202409070303</t>
  </si>
  <si>
    <t>202409070220</t>
  </si>
  <si>
    <t>202409070219</t>
  </si>
  <si>
    <t>04</t>
  </si>
  <si>
    <t>韩璐璐</t>
  </si>
  <si>
    <t>202409070516</t>
  </si>
  <si>
    <t>202409070513</t>
  </si>
  <si>
    <t>202409070515</t>
  </si>
  <si>
    <t>06</t>
  </si>
  <si>
    <t>凌子默</t>
  </si>
  <si>
    <t>202409070521</t>
  </si>
  <si>
    <t>202409070522</t>
  </si>
  <si>
    <t>202409070520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</si>
</sst>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4"/>
      <color rgb="FF000000"/>
      <name val="方正小标宋简体"/>
      <charset val="134"/>
    </font>
    <font>
      <b/>
      <sz val="10"/>
      <color theme="1"/>
      <name val="宋体"/>
      <charset val="134"/>
      <scheme val="minor"/>
    </font>
    <font>
      <sz val="11"/>
      <color rgb="FF000000"/>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xf>
    <xf numFmtId="49" fontId="3" fillId="0" borderId="3" xfId="0" applyNumberFormat="1" applyFont="1" applyBorder="1" applyAlignment="1">
      <alignment horizontal="center" vertical="center" wrapText="1"/>
    </xf>
    <xf numFmtId="0" fontId="0" fillId="0" borderId="4"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topLeftCell="A3" workbookViewId="0">
      <selection activeCell="N13" sqref="N13"/>
    </sheetView>
  </sheetViews>
  <sheetFormatPr defaultColWidth="9" defaultRowHeight="13.5" outlineLevelCol="7"/>
  <cols>
    <col min="1" max="1" width="6.5" style="1" customWidth="1"/>
    <col min="2" max="2" width="8.375" style="1" customWidth="1"/>
    <col min="3" max="3" width="9" style="2"/>
    <col min="4" max="4" width="16.25" style="1" customWidth="1"/>
    <col min="5" max="5" width="9.875" style="1" customWidth="1"/>
    <col min="6" max="6" width="9" style="1"/>
    <col min="7" max="7" width="10.375" style="3" customWidth="1"/>
    <col min="8" max="8" width="14.125" style="1" customWidth="1"/>
    <col min="9" max="16384" width="9" style="1"/>
  </cols>
  <sheetData>
    <row r="1" ht="48" customHeight="1" spans="1:8">
      <c r="A1" s="4" t="s">
        <v>0</v>
      </c>
      <c r="B1" s="4"/>
      <c r="C1" s="4"/>
      <c r="D1" s="4"/>
      <c r="E1" s="4"/>
      <c r="F1" s="4"/>
      <c r="G1" s="5"/>
      <c r="H1" s="4"/>
    </row>
    <row r="2" ht="24" spans="1:8">
      <c r="A2" s="6" t="s">
        <v>1</v>
      </c>
      <c r="B2" s="6" t="s">
        <v>2</v>
      </c>
      <c r="C2" s="7" t="s">
        <v>3</v>
      </c>
      <c r="D2" s="6" t="s">
        <v>4</v>
      </c>
      <c r="E2" s="6" t="s">
        <v>5</v>
      </c>
      <c r="F2" s="6" t="s">
        <v>6</v>
      </c>
      <c r="G2" s="6" t="s">
        <v>7</v>
      </c>
      <c r="H2" s="6" t="s">
        <v>8</v>
      </c>
    </row>
    <row r="3" ht="19" customHeight="1" spans="1:8">
      <c r="A3" s="8">
        <v>1</v>
      </c>
      <c r="B3" s="9" t="s">
        <v>9</v>
      </c>
      <c r="C3" s="10" t="s">
        <v>10</v>
      </c>
      <c r="D3" s="11" t="s">
        <v>11</v>
      </c>
      <c r="E3" s="11">
        <v>80.4</v>
      </c>
      <c r="F3" s="12">
        <v>76.6</v>
      </c>
      <c r="G3" s="13">
        <f>(E3*0.4)+(F3*0.6)</f>
        <v>78.12</v>
      </c>
      <c r="H3" s="12" t="s">
        <v>12</v>
      </c>
    </row>
    <row r="4" ht="19" customHeight="1" spans="1:8">
      <c r="A4" s="8">
        <v>2</v>
      </c>
      <c r="B4" s="9" t="s">
        <v>9</v>
      </c>
      <c r="C4" s="10"/>
      <c r="D4" s="11" t="s">
        <v>13</v>
      </c>
      <c r="E4" s="11">
        <v>79.1</v>
      </c>
      <c r="F4" s="12">
        <v>76.18</v>
      </c>
      <c r="G4" s="13">
        <f>(E4*0.4)+(F4*0.6)</f>
        <v>77.348</v>
      </c>
      <c r="H4" s="12"/>
    </row>
    <row r="5" ht="19" customHeight="1" spans="1:8">
      <c r="A5" s="8">
        <v>3</v>
      </c>
      <c r="B5" s="9" t="s">
        <v>9</v>
      </c>
      <c r="C5" s="10"/>
      <c r="D5" s="11" t="s">
        <v>14</v>
      </c>
      <c r="E5" s="11">
        <v>76.8</v>
      </c>
      <c r="F5" s="12">
        <v>77.22</v>
      </c>
      <c r="G5" s="13">
        <f>(E5*0.4)+(F5*0.6)</f>
        <v>77.052</v>
      </c>
      <c r="H5" s="12"/>
    </row>
    <row r="6" ht="19" customHeight="1" spans="1:8">
      <c r="A6" s="8">
        <v>4</v>
      </c>
      <c r="B6" s="14" t="s">
        <v>15</v>
      </c>
      <c r="C6" s="10" t="s">
        <v>16</v>
      </c>
      <c r="D6" s="15" t="s">
        <v>17</v>
      </c>
      <c r="E6" s="15">
        <v>74.3</v>
      </c>
      <c r="F6" s="16">
        <v>75.36</v>
      </c>
      <c r="G6" s="13">
        <f>(E6*0.4)+(F6*0.6)</f>
        <v>74.936</v>
      </c>
      <c r="H6" s="16" t="s">
        <v>12</v>
      </c>
    </row>
    <row r="7" ht="19" customHeight="1" spans="1:8">
      <c r="A7" s="8">
        <v>5</v>
      </c>
      <c r="B7" s="17" t="s">
        <v>15</v>
      </c>
      <c r="C7" s="18"/>
      <c r="D7" s="19" t="s">
        <v>18</v>
      </c>
      <c r="E7" s="19">
        <v>75.6</v>
      </c>
      <c r="F7" s="20">
        <v>72.14</v>
      </c>
      <c r="G7" s="13">
        <f>(E7*0.4)+(F7*0.6)</f>
        <v>73.524</v>
      </c>
      <c r="H7" s="20"/>
    </row>
    <row r="8" ht="19" customHeight="1" spans="1:8">
      <c r="A8" s="8">
        <v>6</v>
      </c>
      <c r="B8" s="14" t="s">
        <v>15</v>
      </c>
      <c r="C8" s="10"/>
      <c r="D8" s="15" t="s">
        <v>19</v>
      </c>
      <c r="E8" s="15">
        <v>72.5</v>
      </c>
      <c r="F8" s="15" t="s">
        <v>20</v>
      </c>
      <c r="G8" s="13"/>
      <c r="H8" s="16"/>
    </row>
    <row r="9" ht="19" customHeight="1" spans="1:8">
      <c r="A9" s="8">
        <v>7</v>
      </c>
      <c r="B9" s="14" t="s">
        <v>21</v>
      </c>
      <c r="C9" s="10" t="s">
        <v>22</v>
      </c>
      <c r="D9" s="15" t="s">
        <v>23</v>
      </c>
      <c r="E9" s="15">
        <v>79.7</v>
      </c>
      <c r="F9" s="16">
        <v>76.28</v>
      </c>
      <c r="G9" s="13">
        <f>(E9*0.4)+(F9*0.6)</f>
        <v>77.648</v>
      </c>
      <c r="H9" s="16" t="s">
        <v>12</v>
      </c>
    </row>
    <row r="10" ht="19" customHeight="1" spans="1:8">
      <c r="A10" s="8">
        <v>8</v>
      </c>
      <c r="B10" s="14" t="s">
        <v>21</v>
      </c>
      <c r="C10" s="10" t="s">
        <v>24</v>
      </c>
      <c r="D10" s="15" t="s">
        <v>25</v>
      </c>
      <c r="E10" s="15">
        <v>75.9</v>
      </c>
      <c r="F10" s="16">
        <v>78.6</v>
      </c>
      <c r="G10" s="13">
        <f>(E10*0.4)+(F10*0.6)</f>
        <v>77.52</v>
      </c>
      <c r="H10" s="16" t="s">
        <v>12</v>
      </c>
    </row>
    <row r="11" ht="19" customHeight="1" spans="1:8">
      <c r="A11" s="8">
        <v>9</v>
      </c>
      <c r="B11" s="14" t="s">
        <v>21</v>
      </c>
      <c r="C11" s="10" t="s">
        <v>26</v>
      </c>
      <c r="D11" s="15" t="s">
        <v>27</v>
      </c>
      <c r="E11" s="15">
        <v>79.8</v>
      </c>
      <c r="F11" s="16">
        <v>75.36</v>
      </c>
      <c r="G11" s="13">
        <f>(E11*0.4)+(F11*0.6)</f>
        <v>77.136</v>
      </c>
      <c r="H11" s="16" t="s">
        <v>12</v>
      </c>
    </row>
    <row r="12" ht="19" customHeight="1" spans="1:8">
      <c r="A12" s="8">
        <v>10</v>
      </c>
      <c r="B12" s="14" t="s">
        <v>21</v>
      </c>
      <c r="C12" s="10"/>
      <c r="D12" s="15" t="s">
        <v>28</v>
      </c>
      <c r="E12" s="15">
        <v>73.5</v>
      </c>
      <c r="F12" s="16">
        <v>78.54</v>
      </c>
      <c r="G12" s="13">
        <f>(E12*0.4)+(F12*0.6)</f>
        <v>76.524</v>
      </c>
      <c r="H12" s="16"/>
    </row>
    <row r="13" ht="19" customHeight="1" spans="1:8">
      <c r="A13" s="8">
        <v>11</v>
      </c>
      <c r="B13" s="14" t="s">
        <v>21</v>
      </c>
      <c r="C13" s="10"/>
      <c r="D13" s="15" t="s">
        <v>29</v>
      </c>
      <c r="E13" s="15">
        <v>74.8</v>
      </c>
      <c r="F13" s="16">
        <v>76.52</v>
      </c>
      <c r="G13" s="13">
        <f>(E13*0.4)+(F13*0.6)</f>
        <v>75.832</v>
      </c>
      <c r="H13" s="16"/>
    </row>
    <row r="14" ht="19" customHeight="1" spans="1:8">
      <c r="A14" s="8">
        <v>12</v>
      </c>
      <c r="B14" s="14" t="s">
        <v>21</v>
      </c>
      <c r="C14" s="10"/>
      <c r="D14" s="15" t="s">
        <v>30</v>
      </c>
      <c r="E14" s="15">
        <v>74</v>
      </c>
      <c r="F14" s="16">
        <v>75.54</v>
      </c>
      <c r="G14" s="13">
        <f>(E14*0.4)+(F14*0.6)</f>
        <v>74.924</v>
      </c>
      <c r="H14" s="16"/>
    </row>
    <row r="15" ht="19" customHeight="1" spans="1:8">
      <c r="A15" s="8">
        <v>13</v>
      </c>
      <c r="B15" s="14" t="s">
        <v>21</v>
      </c>
      <c r="C15" s="10"/>
      <c r="D15" s="15" t="s">
        <v>31</v>
      </c>
      <c r="E15" s="15">
        <v>75.8</v>
      </c>
      <c r="F15" s="16">
        <v>74.1</v>
      </c>
      <c r="G15" s="13">
        <f>(E15*0.4)+(F15*0.6)</f>
        <v>74.78</v>
      </c>
      <c r="H15" s="16"/>
    </row>
    <row r="16" ht="19" customHeight="1" spans="1:8">
      <c r="A16" s="8">
        <v>14</v>
      </c>
      <c r="B16" s="14" t="s">
        <v>21</v>
      </c>
      <c r="C16" s="10"/>
      <c r="D16" s="15" t="s">
        <v>32</v>
      </c>
      <c r="E16" s="15">
        <v>73.3</v>
      </c>
      <c r="F16" s="16">
        <v>75.48</v>
      </c>
      <c r="G16" s="13">
        <f>(E16*0.4)+(F16*0.6)</f>
        <v>74.608</v>
      </c>
      <c r="H16" s="16"/>
    </row>
    <row r="17" ht="19" customHeight="1" spans="1:8">
      <c r="A17" s="8">
        <v>15</v>
      </c>
      <c r="B17" s="14" t="s">
        <v>21</v>
      </c>
      <c r="C17" s="10"/>
      <c r="D17" s="15" t="s">
        <v>33</v>
      </c>
      <c r="E17" s="15">
        <v>75</v>
      </c>
      <c r="F17" s="16">
        <v>73.94</v>
      </c>
      <c r="G17" s="13">
        <f>(E17*0.4)+(F17*0.6)</f>
        <v>74.364</v>
      </c>
      <c r="H17" s="16"/>
    </row>
    <row r="18" ht="19" customHeight="1" spans="1:8">
      <c r="A18" s="8">
        <v>16</v>
      </c>
      <c r="B18" s="14" t="s">
        <v>34</v>
      </c>
      <c r="C18" s="10" t="s">
        <v>35</v>
      </c>
      <c r="D18" s="15" t="s">
        <v>36</v>
      </c>
      <c r="E18" s="15">
        <v>63.3</v>
      </c>
      <c r="F18" s="16">
        <v>74.94</v>
      </c>
      <c r="G18" s="13">
        <f>(E18*0.4)+(F18*0.6)</f>
        <v>70.284</v>
      </c>
      <c r="H18" s="16" t="s">
        <v>12</v>
      </c>
    </row>
    <row r="19" ht="19" customHeight="1" spans="1:8">
      <c r="A19" s="8">
        <v>17</v>
      </c>
      <c r="B19" s="14" t="s">
        <v>34</v>
      </c>
      <c r="C19" s="10"/>
      <c r="D19" s="15" t="s">
        <v>37</v>
      </c>
      <c r="E19" s="15">
        <v>62.5</v>
      </c>
      <c r="F19" s="16">
        <v>75.16</v>
      </c>
      <c r="G19" s="13">
        <f>(E19*0.4)+(F19*0.6)</f>
        <v>70.096</v>
      </c>
      <c r="H19" s="16"/>
    </row>
    <row r="20" ht="19" customHeight="1" spans="1:8">
      <c r="A20" s="8">
        <v>18</v>
      </c>
      <c r="B20" s="14" t="s">
        <v>34</v>
      </c>
      <c r="C20" s="10"/>
      <c r="D20" s="15" t="s">
        <v>38</v>
      </c>
      <c r="E20" s="15">
        <v>62.7</v>
      </c>
      <c r="F20" s="16">
        <v>71.52</v>
      </c>
      <c r="G20" s="13">
        <f>(E20*0.4)+(F20*0.6)</f>
        <v>67.992</v>
      </c>
      <c r="H20" s="16"/>
    </row>
    <row r="21" ht="19" customHeight="1" spans="1:8">
      <c r="A21" s="8">
        <v>19</v>
      </c>
      <c r="B21" s="14" t="s">
        <v>39</v>
      </c>
      <c r="C21" s="10" t="s">
        <v>40</v>
      </c>
      <c r="D21" s="15" t="s">
        <v>41</v>
      </c>
      <c r="E21" s="15">
        <v>75.5</v>
      </c>
      <c r="F21" s="16">
        <v>77.96</v>
      </c>
      <c r="G21" s="13">
        <f>(E21*0.4)+(F21*0.6)</f>
        <v>76.976</v>
      </c>
      <c r="H21" s="16" t="s">
        <v>12</v>
      </c>
    </row>
    <row r="22" ht="19" customHeight="1" spans="1:8">
      <c r="A22" s="8">
        <v>20</v>
      </c>
      <c r="B22" s="14" t="s">
        <v>39</v>
      </c>
      <c r="C22" s="10"/>
      <c r="D22" s="15" t="s">
        <v>42</v>
      </c>
      <c r="E22" s="15">
        <v>77.7</v>
      </c>
      <c r="F22" s="16">
        <v>74.82</v>
      </c>
      <c r="G22" s="13">
        <f>(E22*0.4)+(F22*0.6)</f>
        <v>75.972</v>
      </c>
      <c r="H22" s="16"/>
    </row>
    <row r="23" ht="19" customHeight="1" spans="1:8">
      <c r="A23" s="8">
        <v>21</v>
      </c>
      <c r="B23" s="14" t="s">
        <v>39</v>
      </c>
      <c r="C23" s="10"/>
      <c r="D23" s="15" t="s">
        <v>43</v>
      </c>
      <c r="E23" s="15">
        <v>75</v>
      </c>
      <c r="F23" s="16">
        <v>74.72</v>
      </c>
      <c r="G23" s="13">
        <f>(E23*0.4)+(F23*0.6)</f>
        <v>74.832</v>
      </c>
      <c r="H23" s="16"/>
    </row>
  </sheetData>
  <sortState ref="A23:H25">
    <sortCondition ref="G23" descending="1"/>
  </sortState>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考试总成绩及入围体检人员名单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WPS_1658998356</cp:lastModifiedBy>
  <dcterms:created xsi:type="dcterms:W3CDTF">2024-09-10T07:15:00Z</dcterms:created>
  <dcterms:modified xsi:type="dcterms:W3CDTF">2024-09-23T02:40:50Z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28994F89D86145DC9913C737BCF96D79_13</vt:lpwstr>
  </property>
  <property fmtid="{D5CDD505-2E9C-101B-9397-08002B2CF9AE}" pid="3" name="KSOProductBuildVer">
    <vt:lpwstr>2052-12.1.0.18276</vt:lpwstr>
  </property>
</Properties>
</file>