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/>
  </bookViews>
  <sheets>
    <sheet name="带头人" sheetId="1" r:id="rId1"/>
  </sheets>
  <definedNames>
    <definedName name="_xlnm._FilterDatabase" localSheetId="0" hidden="1">带头人!$A$3:$O$149</definedName>
    <definedName name="_xlnm.Print_Titles" localSheetId="0">带头人!$3:$3</definedName>
  </definedNames>
  <calcPr calcId="144525"/>
</workbook>
</file>

<file path=xl/sharedStrings.xml><?xml version="1.0" encoding="utf-8"?>
<sst xmlns="http://schemas.openxmlformats.org/spreadsheetml/2006/main" count="1025" uniqueCount="248">
  <si>
    <t>附件1：</t>
  </si>
  <si>
    <t>龙泉市教育系统名优教师（学科带头人）专项奖励情况汇总（2023.07-2024.06）</t>
  </si>
  <si>
    <t>序号</t>
  </si>
  <si>
    <t>单位</t>
  </si>
  <si>
    <t>姓名</t>
  </si>
  <si>
    <t>学段</t>
  </si>
  <si>
    <t>学科</t>
  </si>
  <si>
    <t>现称号</t>
  </si>
  <si>
    <t>获得称号年月</t>
  </si>
  <si>
    <t>任期截止年月</t>
  </si>
  <si>
    <t>2023学年（2023.07-2024.06）考核结果</t>
  </si>
  <si>
    <t>执行时间</t>
  </si>
  <si>
    <t>月</t>
  </si>
  <si>
    <t>月津贴(元）</t>
  </si>
  <si>
    <t>金额（元）</t>
  </si>
  <si>
    <t>备注</t>
  </si>
  <si>
    <t>龙泉市教育研究培训中心</t>
  </si>
  <si>
    <t>赵剑</t>
  </si>
  <si>
    <t>初中</t>
  </si>
  <si>
    <t>信息(计算机)技术</t>
  </si>
  <si>
    <t>丽水市学科带头人</t>
  </si>
  <si>
    <t>合格</t>
  </si>
  <si>
    <t>2023.07-2024.06</t>
  </si>
  <si>
    <t>叶慧婷</t>
  </si>
  <si>
    <t>中小学</t>
  </si>
  <si>
    <t>美术</t>
  </si>
  <si>
    <t>季钰</t>
  </si>
  <si>
    <t>语文</t>
  </si>
  <si>
    <t>优秀</t>
  </si>
  <si>
    <t>龙泉中学</t>
  </si>
  <si>
    <t>周慧贞</t>
  </si>
  <si>
    <t>普高</t>
  </si>
  <si>
    <t>英语</t>
  </si>
  <si>
    <t>丽水市德育带头人</t>
  </si>
  <si>
    <t>侯丽菁</t>
  </si>
  <si>
    <t>杨碧群</t>
  </si>
  <si>
    <t>生物</t>
  </si>
  <si>
    <t>郑颖星</t>
  </si>
  <si>
    <t>刘正伟</t>
  </si>
  <si>
    <t>物理</t>
  </si>
  <si>
    <t>叶丽聪</t>
  </si>
  <si>
    <t>地理</t>
  </si>
  <si>
    <t>周一秋</t>
  </si>
  <si>
    <t>方娅</t>
  </si>
  <si>
    <t>历史</t>
  </si>
  <si>
    <t>兰建珍</t>
  </si>
  <si>
    <t>余春娟</t>
  </si>
  <si>
    <t>张兆福</t>
  </si>
  <si>
    <t>杨松花</t>
  </si>
  <si>
    <t>政治</t>
  </si>
  <si>
    <t>彭慧</t>
  </si>
  <si>
    <t>体育</t>
  </si>
  <si>
    <t>周莉</t>
  </si>
  <si>
    <t>江景霞</t>
  </si>
  <si>
    <t>刘桂林</t>
  </si>
  <si>
    <t>通用技术</t>
  </si>
  <si>
    <t>徐欢</t>
  </si>
  <si>
    <t>叶娟</t>
  </si>
  <si>
    <t>化学</t>
  </si>
  <si>
    <t>叶瑜</t>
  </si>
  <si>
    <t>周文英</t>
  </si>
  <si>
    <t>赵彬</t>
  </si>
  <si>
    <t>朱弘毅</t>
  </si>
  <si>
    <t>金桔科</t>
  </si>
  <si>
    <t>数学</t>
  </si>
  <si>
    <t>张小花</t>
  </si>
  <si>
    <t>龙泉市中等职业学校</t>
  </si>
  <si>
    <t>泮珊珊</t>
  </si>
  <si>
    <t>中职/职高</t>
  </si>
  <si>
    <t>机械</t>
  </si>
  <si>
    <t>陈智华</t>
  </si>
  <si>
    <t>游伟芬</t>
  </si>
  <si>
    <t>胡斌</t>
  </si>
  <si>
    <t>电工</t>
  </si>
  <si>
    <t>叶丽红</t>
  </si>
  <si>
    <t>旅游</t>
  </si>
  <si>
    <t>叶孟军</t>
  </si>
  <si>
    <t>徐赞</t>
  </si>
  <si>
    <t>心理</t>
  </si>
  <si>
    <t>季玮玮</t>
  </si>
  <si>
    <t>龙泉浙大中学</t>
  </si>
  <si>
    <t>叶一青</t>
  </si>
  <si>
    <t>叶彬</t>
  </si>
  <si>
    <t>季汀汀</t>
  </si>
  <si>
    <t>吴国庆</t>
  </si>
  <si>
    <t>龙泉市启明实验学校</t>
  </si>
  <si>
    <t>陈毅英</t>
  </si>
  <si>
    <t>范桂婷</t>
  </si>
  <si>
    <t>黄莉</t>
  </si>
  <si>
    <t>刘丹</t>
  </si>
  <si>
    <t>潘丽娟</t>
  </si>
  <si>
    <t>叶俊花</t>
  </si>
  <si>
    <t>叶珺</t>
  </si>
  <si>
    <t>社会·法治</t>
  </si>
  <si>
    <t>叶艳霞</t>
  </si>
  <si>
    <t>龙泉市顺风实验学校</t>
  </si>
  <si>
    <t>许卉</t>
  </si>
  <si>
    <t>全大棕</t>
  </si>
  <si>
    <t>科学</t>
  </si>
  <si>
    <t>周建春</t>
  </si>
  <si>
    <t>柳方林</t>
  </si>
  <si>
    <t>黄晓华</t>
  </si>
  <si>
    <t>龙泉市第二中学</t>
  </si>
  <si>
    <t>叶丽芬</t>
  </si>
  <si>
    <t>王金娟</t>
  </si>
  <si>
    <t>潘林娟</t>
  </si>
  <si>
    <t>吴丹</t>
  </si>
  <si>
    <t>刘京京</t>
  </si>
  <si>
    <t>龙泉市第三中学</t>
  </si>
  <si>
    <t>刘秀</t>
  </si>
  <si>
    <t>翁昌平</t>
  </si>
  <si>
    <t>杨杰菲</t>
  </si>
  <si>
    <t>金颖华</t>
  </si>
  <si>
    <t>周雪琛</t>
  </si>
  <si>
    <t>李丽</t>
  </si>
  <si>
    <t>音乐</t>
  </si>
  <si>
    <t>林菁</t>
  </si>
  <si>
    <t>龙泉市第四中学</t>
  </si>
  <si>
    <t>麻伟钊</t>
  </si>
  <si>
    <t>吴春菲</t>
  </si>
  <si>
    <t>龙泉市安仁中学</t>
  </si>
  <si>
    <t>吴晔</t>
  </si>
  <si>
    <t>龙泉市民族中学</t>
  </si>
  <si>
    <t>陈霞丽</t>
  </si>
  <si>
    <t>龙泉市实验小学教育集团</t>
  </si>
  <si>
    <t>楼爱君</t>
  </si>
  <si>
    <t>小学</t>
  </si>
  <si>
    <t>黄燕丽</t>
  </si>
  <si>
    <t>马莉莉</t>
  </si>
  <si>
    <t>周霞</t>
  </si>
  <si>
    <t>孙梅琳</t>
  </si>
  <si>
    <t>兰晓霞</t>
  </si>
  <si>
    <t>王小菲</t>
  </si>
  <si>
    <t>王慧</t>
  </si>
  <si>
    <t>毛仁燕</t>
  </si>
  <si>
    <t>游春颖</t>
  </si>
  <si>
    <t>龙泉市江南小学</t>
  </si>
  <si>
    <t>付良东</t>
  </si>
  <si>
    <t>龙泉市西新教育集团</t>
  </si>
  <si>
    <t>周秀英</t>
  </si>
  <si>
    <t>龙泉市小梅镇中心小学</t>
  </si>
  <si>
    <t>刘慧娟</t>
  </si>
  <si>
    <t>龙泉市绿谷教育集团</t>
  </si>
  <si>
    <t>刘晓珍</t>
  </si>
  <si>
    <t>梅玲</t>
  </si>
  <si>
    <t>季清萍</t>
  </si>
  <si>
    <t>吴晓花</t>
  </si>
  <si>
    <t>龙泉市道太乡双平中心小学</t>
  </si>
  <si>
    <t>黄欣捷</t>
  </si>
  <si>
    <t>李凤英</t>
  </si>
  <si>
    <t>韦国良</t>
  </si>
  <si>
    <t>吴莉萍</t>
  </si>
  <si>
    <t>张福娟</t>
  </si>
  <si>
    <t>龙泉市城东小学</t>
  </si>
  <si>
    <t>徐建东</t>
  </si>
  <si>
    <t>卢芳</t>
  </si>
  <si>
    <t>龙泉市东升教育集团</t>
  </si>
  <si>
    <t>陈欣煜</t>
  </si>
  <si>
    <t>管爱红</t>
  </si>
  <si>
    <t>金兰</t>
  </si>
  <si>
    <t>赖冬梅</t>
  </si>
  <si>
    <t>林岛屿</t>
  </si>
  <si>
    <t>柳伟华</t>
  </si>
  <si>
    <t>毛伟珠</t>
  </si>
  <si>
    <t>翁菊</t>
  </si>
  <si>
    <t>赵丽娟</t>
  </si>
  <si>
    <t>郑凯峰</t>
  </si>
  <si>
    <t>范世兴</t>
  </si>
  <si>
    <t>欧阳存旭</t>
  </si>
  <si>
    <t>孙慧</t>
  </si>
  <si>
    <t>龙泉市机关幼儿园</t>
  </si>
  <si>
    <t>雷燕珍</t>
  </si>
  <si>
    <t>学前</t>
  </si>
  <si>
    <t>幼教全科</t>
  </si>
  <si>
    <t>金子琪</t>
  </si>
  <si>
    <t>曾珊</t>
  </si>
  <si>
    <t>孙聪媛</t>
  </si>
  <si>
    <t>龙泉市瓯江幼儿园</t>
  </si>
  <si>
    <t>詹丽华</t>
  </si>
  <si>
    <t>龙泉市滨江幼儿园</t>
  </si>
  <si>
    <t>曾晓珍</t>
  </si>
  <si>
    <t>龙泉市绿谷实验幼儿园</t>
  </si>
  <si>
    <t>吴燕萍</t>
  </si>
  <si>
    <t>龙泉市蔚来幼儿园</t>
  </si>
  <si>
    <t>张丽叶</t>
  </si>
  <si>
    <t>龙泉市江南幼儿园</t>
  </si>
  <si>
    <t>郑裕江</t>
  </si>
  <si>
    <t>高万飞</t>
  </si>
  <si>
    <t>高三技术</t>
  </si>
  <si>
    <t>龙泉市学科带头人</t>
  </si>
  <si>
    <t>李静</t>
  </si>
  <si>
    <t>高三生物</t>
  </si>
  <si>
    <t>陈宣何</t>
  </si>
  <si>
    <t>高一地理</t>
  </si>
  <si>
    <t>杨琳</t>
  </si>
  <si>
    <t>中职学前教育</t>
  </si>
  <si>
    <t>良好</t>
  </si>
  <si>
    <t>瞿周魏</t>
  </si>
  <si>
    <t>中职机械</t>
  </si>
  <si>
    <t>张海美</t>
  </si>
  <si>
    <t>中职会计</t>
  </si>
  <si>
    <t>吴维珍</t>
  </si>
  <si>
    <t>七年级数学</t>
  </si>
  <si>
    <t>田熙</t>
  </si>
  <si>
    <t>七年级历史与社会道德与法治</t>
  </si>
  <si>
    <t>雷婧</t>
  </si>
  <si>
    <t>九年级音乐</t>
  </si>
  <si>
    <t>叶斐</t>
  </si>
  <si>
    <t>九年级科学</t>
  </si>
  <si>
    <t>何晓芬</t>
  </si>
  <si>
    <t>邹爱萍</t>
  </si>
  <si>
    <t>八年级美术、劳动</t>
  </si>
  <si>
    <t>练世清</t>
  </si>
  <si>
    <t>八年级英语</t>
  </si>
  <si>
    <t>谢丹霞</t>
  </si>
  <si>
    <t>方佳丽</t>
  </si>
  <si>
    <t>六年级英语</t>
  </si>
  <si>
    <t>方璐琳</t>
  </si>
  <si>
    <t>李盛杰</t>
  </si>
  <si>
    <t>六年级科学</t>
  </si>
  <si>
    <t>毛  燕</t>
  </si>
  <si>
    <t>三年级语文</t>
  </si>
  <si>
    <t>龙泉市德育带头人</t>
  </si>
  <si>
    <t>张慧娟</t>
  </si>
  <si>
    <t>二年级语文</t>
  </si>
  <si>
    <t>季慧青</t>
  </si>
  <si>
    <t>六年级数学</t>
  </si>
  <si>
    <t>雷炳娟</t>
  </si>
  <si>
    <t>二年级美术、四（1）班美术</t>
  </si>
  <si>
    <t>周登隆</t>
  </si>
  <si>
    <t>四年级数学</t>
  </si>
  <si>
    <t>李炎琴</t>
  </si>
  <si>
    <t>五年级科学</t>
  </si>
  <si>
    <t>城东小学</t>
  </si>
  <si>
    <t>叶良如</t>
  </si>
  <si>
    <t>李静琳</t>
  </si>
  <si>
    <t>四年级英语</t>
  </si>
  <si>
    <t>钟伟军</t>
  </si>
  <si>
    <t>二年级音乐</t>
  </si>
  <si>
    <t>张素芬</t>
  </si>
  <si>
    <t>南秦教育集团</t>
  </si>
  <si>
    <t>周慧聪</t>
  </si>
  <si>
    <t>四年级 科学</t>
  </si>
  <si>
    <t>龙泉市江北幼儿园</t>
  </si>
  <si>
    <t>吴蕴</t>
  </si>
  <si>
    <t>幼儿园全科</t>
  </si>
  <si>
    <t>郭辉红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</si>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</sst>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trike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仿宋_GB2312"/>
      <charset val="134"/>
    </font>
    <font>
      <sz val="11"/>
      <name val="黑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/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5"/>
  <sheetViews>
    <sheetView tabSelected="1" workbookViewId="0">
      <pane ySplit="3" topLeftCell="A106" activePane="bottomLeft" state="frozen"/>
      <selection/>
      <selection pane="bottomLeft" activeCell="N51" sqref="N51"/>
    </sheetView>
  </sheetViews>
  <sheetFormatPr defaultColWidth="9" defaultRowHeight="12"/>
  <cols>
    <col min="1" max="1" width="7.25" style="2" customWidth="1"/>
    <col min="2" max="2" width="20.125" style="2" customWidth="1"/>
    <col min="3" max="3" width="8.125" style="4" customWidth="1"/>
    <col min="4" max="4" width="8.5" style="4" customWidth="1"/>
    <col min="5" max="5" width="12.375" style="4" customWidth="1"/>
    <col min="6" max="6" width="15.25" style="4" customWidth="1"/>
    <col min="7" max="7" width="9.5" style="5" customWidth="1"/>
    <col min="8" max="8" width="11.5" style="5" customWidth="1"/>
    <col min="9" max="9" width="10" style="4" customWidth="1"/>
    <col min="10" max="10" width="15" style="4" customWidth="1"/>
    <col min="11" max="11" width="4.625" style="2" customWidth="1"/>
    <col min="12" max="12" width="8.375" style="4" customWidth="1"/>
    <col min="13" max="13" width="12" style="2" customWidth="1"/>
    <col min="14" max="14" width="17.25" style="2" customWidth="1"/>
    <col min="15" max="16384" width="9" style="2"/>
  </cols>
  <sheetData>
    <row r="1" ht="30" customHeight="1" spans="1:1">
      <c r="A1" s="6" t="s">
        <v>0</v>
      </c>
    </row>
    <row r="2" ht="33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58" customHeight="1" spans="1:14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3" t="s">
        <v>15</v>
      </c>
    </row>
    <row r="4" s="1" customFormat="1" ht="27" customHeight="1" spans="1:15">
      <c r="A4" s="11">
        <v>1</v>
      </c>
      <c r="B4" s="12" t="s">
        <v>16</v>
      </c>
      <c r="C4" s="12" t="s">
        <v>17</v>
      </c>
      <c r="D4" s="12" t="s">
        <v>18</v>
      </c>
      <c r="E4" s="12" t="s">
        <v>19</v>
      </c>
      <c r="F4" s="12" t="s">
        <v>20</v>
      </c>
      <c r="G4" s="12">
        <v>2018.12</v>
      </c>
      <c r="H4" s="12">
        <v>2024.12</v>
      </c>
      <c r="I4" s="12" t="s">
        <v>21</v>
      </c>
      <c r="J4" s="12" t="s">
        <v>22</v>
      </c>
      <c r="K4" s="12">
        <v>12</v>
      </c>
      <c r="L4" s="11">
        <v>500</v>
      </c>
      <c r="M4" s="12">
        <f t="shared" ref="M4:M67" si="0">L4*K4</f>
        <v>6000</v>
      </c>
      <c r="N4" s="14"/>
      <c r="O4" s="2"/>
    </row>
    <row r="5" s="1" customFormat="1" ht="27" customHeight="1" spans="1:14">
      <c r="A5" s="11">
        <v>2</v>
      </c>
      <c r="B5" s="12" t="s">
        <v>16</v>
      </c>
      <c r="C5" s="12" t="s">
        <v>23</v>
      </c>
      <c r="D5" s="12" t="s">
        <v>24</v>
      </c>
      <c r="E5" s="12" t="s">
        <v>25</v>
      </c>
      <c r="F5" s="12" t="s">
        <v>20</v>
      </c>
      <c r="G5" s="12">
        <v>2023.07</v>
      </c>
      <c r="H5" s="12">
        <v>2029.06</v>
      </c>
      <c r="I5" s="12" t="s">
        <v>21</v>
      </c>
      <c r="J5" s="12" t="s">
        <v>22</v>
      </c>
      <c r="K5" s="12">
        <v>12</v>
      </c>
      <c r="L5" s="12">
        <v>500</v>
      </c>
      <c r="M5" s="12">
        <f t="shared" si="0"/>
        <v>6000</v>
      </c>
      <c r="N5" s="14"/>
    </row>
    <row r="6" s="1" customFormat="1" ht="27" customHeight="1" spans="1:15">
      <c r="A6" s="11">
        <v>3</v>
      </c>
      <c r="B6" s="12" t="s">
        <v>16</v>
      </c>
      <c r="C6" s="12" t="s">
        <v>26</v>
      </c>
      <c r="D6" s="12" t="s">
        <v>18</v>
      </c>
      <c r="E6" s="12" t="s">
        <v>27</v>
      </c>
      <c r="F6" s="12" t="s">
        <v>20</v>
      </c>
      <c r="G6" s="12">
        <v>2019.12</v>
      </c>
      <c r="H6" s="12">
        <v>2024.12</v>
      </c>
      <c r="I6" s="12" t="s">
        <v>28</v>
      </c>
      <c r="J6" s="12" t="s">
        <v>22</v>
      </c>
      <c r="K6" s="12">
        <v>12</v>
      </c>
      <c r="L6" s="12">
        <v>500</v>
      </c>
      <c r="M6" s="12">
        <f t="shared" si="0"/>
        <v>6000</v>
      </c>
      <c r="N6" s="14"/>
      <c r="O6" s="2"/>
    </row>
    <row r="7" s="1" customFormat="1" ht="27" customHeight="1" spans="1:14">
      <c r="A7" s="11">
        <v>4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>
        <v>2021.12</v>
      </c>
      <c r="H7" s="12">
        <v>2027.11</v>
      </c>
      <c r="I7" s="12" t="s">
        <v>21</v>
      </c>
      <c r="J7" s="12" t="s">
        <v>22</v>
      </c>
      <c r="K7" s="12">
        <v>12</v>
      </c>
      <c r="L7" s="12">
        <v>500</v>
      </c>
      <c r="M7" s="12">
        <f t="shared" si="0"/>
        <v>6000</v>
      </c>
      <c r="N7" s="14"/>
    </row>
    <row r="8" s="1" customFormat="1" ht="27" customHeight="1" spans="1:14">
      <c r="A8" s="11">
        <v>5</v>
      </c>
      <c r="B8" s="12" t="s">
        <v>29</v>
      </c>
      <c r="C8" s="12" t="s">
        <v>34</v>
      </c>
      <c r="D8" s="12" t="s">
        <v>31</v>
      </c>
      <c r="E8" s="12" t="s">
        <v>32</v>
      </c>
      <c r="F8" s="12" t="s">
        <v>33</v>
      </c>
      <c r="G8" s="12">
        <v>2021.12</v>
      </c>
      <c r="H8" s="12">
        <v>2027.11</v>
      </c>
      <c r="I8" s="12" t="s">
        <v>21</v>
      </c>
      <c r="J8" s="12" t="s">
        <v>22</v>
      </c>
      <c r="K8" s="12">
        <v>12</v>
      </c>
      <c r="L8" s="12">
        <v>500</v>
      </c>
      <c r="M8" s="12">
        <f t="shared" si="0"/>
        <v>6000</v>
      </c>
      <c r="N8" s="14"/>
    </row>
    <row r="9" s="1" customFormat="1" ht="27" customHeight="1" spans="1:14">
      <c r="A9" s="11">
        <v>6</v>
      </c>
      <c r="B9" s="12" t="s">
        <v>29</v>
      </c>
      <c r="C9" s="12" t="s">
        <v>35</v>
      </c>
      <c r="D9" s="12" t="s">
        <v>31</v>
      </c>
      <c r="E9" s="12" t="s">
        <v>36</v>
      </c>
      <c r="F9" s="12" t="s">
        <v>20</v>
      </c>
      <c r="G9" s="12">
        <v>2017.12</v>
      </c>
      <c r="H9" s="12">
        <v>2024.12</v>
      </c>
      <c r="I9" s="12" t="s">
        <v>21</v>
      </c>
      <c r="J9" s="12" t="s">
        <v>22</v>
      </c>
      <c r="K9" s="12">
        <v>12</v>
      </c>
      <c r="L9" s="12">
        <v>500</v>
      </c>
      <c r="M9" s="12">
        <f t="shared" si="0"/>
        <v>6000</v>
      </c>
      <c r="N9" s="14"/>
    </row>
    <row r="10" s="1" customFormat="1" ht="27" customHeight="1" spans="1:14">
      <c r="A10" s="11">
        <v>7</v>
      </c>
      <c r="B10" s="12" t="s">
        <v>29</v>
      </c>
      <c r="C10" s="12" t="s">
        <v>37</v>
      </c>
      <c r="D10" s="12" t="s">
        <v>31</v>
      </c>
      <c r="E10" s="12" t="s">
        <v>19</v>
      </c>
      <c r="F10" s="12" t="s">
        <v>20</v>
      </c>
      <c r="G10" s="12">
        <v>2017.12</v>
      </c>
      <c r="H10" s="12">
        <v>2024.12</v>
      </c>
      <c r="I10" s="12" t="s">
        <v>21</v>
      </c>
      <c r="J10" s="12" t="s">
        <v>22</v>
      </c>
      <c r="K10" s="12">
        <v>12</v>
      </c>
      <c r="L10" s="12">
        <v>500</v>
      </c>
      <c r="M10" s="12">
        <f t="shared" si="0"/>
        <v>6000</v>
      </c>
      <c r="N10" s="14"/>
    </row>
    <row r="11" s="1" customFormat="1" ht="27" customHeight="1" spans="1:14">
      <c r="A11" s="11">
        <v>8</v>
      </c>
      <c r="B11" s="12" t="s">
        <v>29</v>
      </c>
      <c r="C11" s="12" t="s">
        <v>38</v>
      </c>
      <c r="D11" s="12" t="s">
        <v>31</v>
      </c>
      <c r="E11" s="12" t="s">
        <v>39</v>
      </c>
      <c r="F11" s="12" t="s">
        <v>20</v>
      </c>
      <c r="G11" s="12">
        <v>2020.01</v>
      </c>
      <c r="H11" s="12">
        <v>2024.12</v>
      </c>
      <c r="I11" s="12" t="s">
        <v>28</v>
      </c>
      <c r="J11" s="12" t="s">
        <v>22</v>
      </c>
      <c r="K11" s="12">
        <v>12</v>
      </c>
      <c r="L11" s="12">
        <v>500</v>
      </c>
      <c r="M11" s="12">
        <f t="shared" si="0"/>
        <v>6000</v>
      </c>
      <c r="N11" s="14"/>
    </row>
    <row r="12" s="2" customFormat="1" ht="27" customHeight="1" spans="1:15">
      <c r="A12" s="11">
        <v>9</v>
      </c>
      <c r="B12" s="12" t="s">
        <v>29</v>
      </c>
      <c r="C12" s="12" t="s">
        <v>40</v>
      </c>
      <c r="D12" s="12" t="s">
        <v>31</v>
      </c>
      <c r="E12" s="12" t="s">
        <v>41</v>
      </c>
      <c r="F12" s="12" t="s">
        <v>20</v>
      </c>
      <c r="G12" s="12">
        <v>2020.01</v>
      </c>
      <c r="H12" s="12">
        <v>2024.12</v>
      </c>
      <c r="I12" s="12" t="s">
        <v>21</v>
      </c>
      <c r="J12" s="12" t="s">
        <v>22</v>
      </c>
      <c r="K12" s="12">
        <v>12</v>
      </c>
      <c r="L12" s="12">
        <v>500</v>
      </c>
      <c r="M12" s="12">
        <f t="shared" si="0"/>
        <v>6000</v>
      </c>
      <c r="N12" s="14"/>
      <c r="O12" s="1"/>
    </row>
    <row r="13" s="2" customFormat="1" ht="27" customHeight="1" spans="1:14">
      <c r="A13" s="11">
        <v>10</v>
      </c>
      <c r="B13" s="12" t="s">
        <v>29</v>
      </c>
      <c r="C13" s="12" t="s">
        <v>42</v>
      </c>
      <c r="D13" s="12" t="s">
        <v>31</v>
      </c>
      <c r="E13" s="12" t="s">
        <v>27</v>
      </c>
      <c r="F13" s="12" t="s">
        <v>20</v>
      </c>
      <c r="G13" s="12">
        <v>2020.01</v>
      </c>
      <c r="H13" s="12">
        <v>2024.12</v>
      </c>
      <c r="I13" s="12" t="s">
        <v>21</v>
      </c>
      <c r="J13" s="12" t="s">
        <v>22</v>
      </c>
      <c r="K13" s="12">
        <v>12</v>
      </c>
      <c r="L13" s="11">
        <v>500</v>
      </c>
      <c r="M13" s="12">
        <f t="shared" si="0"/>
        <v>6000</v>
      </c>
      <c r="N13" s="14"/>
    </row>
    <row r="14" s="2" customFormat="1" ht="27" customHeight="1" spans="1:15">
      <c r="A14" s="11">
        <v>11</v>
      </c>
      <c r="B14" s="12" t="s">
        <v>29</v>
      </c>
      <c r="C14" s="12" t="s">
        <v>43</v>
      </c>
      <c r="D14" s="12" t="s">
        <v>31</v>
      </c>
      <c r="E14" s="12" t="s">
        <v>44</v>
      </c>
      <c r="F14" s="12" t="s">
        <v>20</v>
      </c>
      <c r="G14" s="12">
        <v>2020.01</v>
      </c>
      <c r="H14" s="12">
        <v>2024.12</v>
      </c>
      <c r="I14" s="12" t="s">
        <v>21</v>
      </c>
      <c r="J14" s="12" t="s">
        <v>22</v>
      </c>
      <c r="K14" s="12">
        <v>12</v>
      </c>
      <c r="L14" s="12">
        <v>500</v>
      </c>
      <c r="M14" s="12">
        <f t="shared" si="0"/>
        <v>6000</v>
      </c>
      <c r="N14" s="14"/>
      <c r="O14" s="1"/>
    </row>
    <row r="15" s="2" customFormat="1" ht="27" customHeight="1" spans="1:14">
      <c r="A15" s="11">
        <v>12</v>
      </c>
      <c r="B15" s="12" t="s">
        <v>29</v>
      </c>
      <c r="C15" s="12" t="s">
        <v>45</v>
      </c>
      <c r="D15" s="12" t="s">
        <v>31</v>
      </c>
      <c r="E15" s="12" t="s">
        <v>32</v>
      </c>
      <c r="F15" s="12" t="s">
        <v>20</v>
      </c>
      <c r="G15" s="12">
        <v>2021.12</v>
      </c>
      <c r="H15" s="12">
        <v>2027.11</v>
      </c>
      <c r="I15" s="12" t="s">
        <v>21</v>
      </c>
      <c r="J15" s="12" t="s">
        <v>22</v>
      </c>
      <c r="K15" s="12">
        <v>12</v>
      </c>
      <c r="L15" s="12">
        <v>500</v>
      </c>
      <c r="M15" s="12">
        <f t="shared" si="0"/>
        <v>6000</v>
      </c>
      <c r="N15" s="14"/>
    </row>
    <row r="16" s="2" customFormat="1" ht="27" customHeight="1" spans="1:14">
      <c r="A16" s="11">
        <v>13</v>
      </c>
      <c r="B16" s="12" t="s">
        <v>29</v>
      </c>
      <c r="C16" s="12" t="s">
        <v>46</v>
      </c>
      <c r="D16" s="12" t="s">
        <v>31</v>
      </c>
      <c r="E16" s="12" t="s">
        <v>27</v>
      </c>
      <c r="F16" s="12" t="s">
        <v>20</v>
      </c>
      <c r="G16" s="12">
        <v>2021.12</v>
      </c>
      <c r="H16" s="12">
        <v>2027.11</v>
      </c>
      <c r="I16" s="12" t="s">
        <v>28</v>
      </c>
      <c r="J16" s="12" t="s">
        <v>22</v>
      </c>
      <c r="K16" s="12">
        <v>12</v>
      </c>
      <c r="L16" s="12">
        <v>500</v>
      </c>
      <c r="M16" s="12">
        <f t="shared" si="0"/>
        <v>6000</v>
      </c>
      <c r="N16" s="14"/>
    </row>
    <row r="17" s="2" customFormat="1" ht="27" customHeight="1" spans="1:14">
      <c r="A17" s="11">
        <v>14</v>
      </c>
      <c r="B17" s="12" t="s">
        <v>29</v>
      </c>
      <c r="C17" s="12" t="s">
        <v>47</v>
      </c>
      <c r="D17" s="12" t="s">
        <v>31</v>
      </c>
      <c r="E17" s="12" t="s">
        <v>39</v>
      </c>
      <c r="F17" s="12" t="s">
        <v>20</v>
      </c>
      <c r="G17" s="12">
        <v>2021.12</v>
      </c>
      <c r="H17" s="12">
        <v>2027.11</v>
      </c>
      <c r="I17" s="12" t="s">
        <v>21</v>
      </c>
      <c r="J17" s="12" t="s">
        <v>22</v>
      </c>
      <c r="K17" s="12">
        <v>12</v>
      </c>
      <c r="L17" s="12">
        <v>500</v>
      </c>
      <c r="M17" s="12">
        <f t="shared" si="0"/>
        <v>6000</v>
      </c>
      <c r="N17" s="14"/>
    </row>
    <row r="18" s="2" customFormat="1" ht="27" customHeight="1" spans="1:14">
      <c r="A18" s="11">
        <v>15</v>
      </c>
      <c r="B18" s="12" t="s">
        <v>29</v>
      </c>
      <c r="C18" s="12" t="s">
        <v>48</v>
      </c>
      <c r="D18" s="12" t="s">
        <v>31</v>
      </c>
      <c r="E18" s="12" t="s">
        <v>49</v>
      </c>
      <c r="F18" s="12" t="s">
        <v>20</v>
      </c>
      <c r="G18" s="12">
        <v>2021.12</v>
      </c>
      <c r="H18" s="12">
        <v>2027.11</v>
      </c>
      <c r="I18" s="12" t="s">
        <v>21</v>
      </c>
      <c r="J18" s="12" t="s">
        <v>22</v>
      </c>
      <c r="K18" s="12">
        <v>12</v>
      </c>
      <c r="L18" s="11">
        <v>500</v>
      </c>
      <c r="M18" s="12">
        <f t="shared" si="0"/>
        <v>6000</v>
      </c>
      <c r="N18" s="14"/>
    </row>
    <row r="19" s="2" customFormat="1" ht="27" customHeight="1" spans="1:14">
      <c r="A19" s="11">
        <v>16</v>
      </c>
      <c r="B19" s="12" t="s">
        <v>29</v>
      </c>
      <c r="C19" s="12" t="s">
        <v>50</v>
      </c>
      <c r="D19" s="12" t="s">
        <v>31</v>
      </c>
      <c r="E19" s="12" t="s">
        <v>51</v>
      </c>
      <c r="F19" s="12" t="s">
        <v>20</v>
      </c>
      <c r="G19" s="12">
        <v>2021.12</v>
      </c>
      <c r="H19" s="12">
        <v>2027.11</v>
      </c>
      <c r="I19" s="12" t="s">
        <v>21</v>
      </c>
      <c r="J19" s="12" t="s">
        <v>22</v>
      </c>
      <c r="K19" s="12">
        <v>12</v>
      </c>
      <c r="L19" s="11">
        <v>500</v>
      </c>
      <c r="M19" s="12">
        <f t="shared" si="0"/>
        <v>6000</v>
      </c>
      <c r="N19" s="14"/>
    </row>
    <row r="20" s="2" customFormat="1" ht="27" customHeight="1" spans="1:14">
      <c r="A20" s="11">
        <v>17</v>
      </c>
      <c r="B20" s="12" t="s">
        <v>29</v>
      </c>
      <c r="C20" s="12" t="s">
        <v>52</v>
      </c>
      <c r="D20" s="12" t="s">
        <v>31</v>
      </c>
      <c r="E20" s="12" t="s">
        <v>19</v>
      </c>
      <c r="F20" s="12" t="s">
        <v>20</v>
      </c>
      <c r="G20" s="12">
        <v>2023.07</v>
      </c>
      <c r="H20" s="12">
        <v>2029.06</v>
      </c>
      <c r="I20" s="12" t="s">
        <v>21</v>
      </c>
      <c r="J20" s="12" t="s">
        <v>22</v>
      </c>
      <c r="K20" s="12">
        <v>12</v>
      </c>
      <c r="L20" s="11">
        <v>500</v>
      </c>
      <c r="M20" s="12">
        <f t="shared" si="0"/>
        <v>6000</v>
      </c>
      <c r="N20" s="14"/>
    </row>
    <row r="21" s="2" customFormat="1" ht="27" customHeight="1" spans="1:14">
      <c r="A21" s="11">
        <v>18</v>
      </c>
      <c r="B21" s="12" t="s">
        <v>29</v>
      </c>
      <c r="C21" s="12" t="s">
        <v>53</v>
      </c>
      <c r="D21" s="12" t="s">
        <v>31</v>
      </c>
      <c r="E21" s="12" t="s">
        <v>32</v>
      </c>
      <c r="F21" s="12" t="s">
        <v>20</v>
      </c>
      <c r="G21" s="12">
        <v>2023.07</v>
      </c>
      <c r="H21" s="12">
        <v>2029.06</v>
      </c>
      <c r="I21" s="12" t="s">
        <v>21</v>
      </c>
      <c r="J21" s="12" t="s">
        <v>22</v>
      </c>
      <c r="K21" s="12">
        <v>12</v>
      </c>
      <c r="L21" s="11">
        <v>500</v>
      </c>
      <c r="M21" s="12">
        <f t="shared" si="0"/>
        <v>6000</v>
      </c>
      <c r="N21" s="14"/>
    </row>
    <row r="22" s="2" customFormat="1" ht="27" customHeight="1" spans="1:14">
      <c r="A22" s="11">
        <v>19</v>
      </c>
      <c r="B22" s="12" t="s">
        <v>29</v>
      </c>
      <c r="C22" s="12" t="s">
        <v>54</v>
      </c>
      <c r="D22" s="12" t="s">
        <v>31</v>
      </c>
      <c r="E22" s="12" t="s">
        <v>55</v>
      </c>
      <c r="F22" s="12" t="s">
        <v>20</v>
      </c>
      <c r="G22" s="12">
        <v>2023.07</v>
      </c>
      <c r="H22" s="12">
        <v>2029.06</v>
      </c>
      <c r="I22" s="12" t="s">
        <v>21</v>
      </c>
      <c r="J22" s="12" t="s">
        <v>22</v>
      </c>
      <c r="K22" s="12">
        <v>12</v>
      </c>
      <c r="L22" s="11">
        <v>500</v>
      </c>
      <c r="M22" s="12">
        <f t="shared" si="0"/>
        <v>6000</v>
      </c>
      <c r="N22" s="14"/>
    </row>
    <row r="23" s="2" customFormat="1" ht="27" customHeight="1" spans="1:14">
      <c r="A23" s="11">
        <v>20</v>
      </c>
      <c r="B23" s="12" t="s">
        <v>29</v>
      </c>
      <c r="C23" s="12" t="s">
        <v>56</v>
      </c>
      <c r="D23" s="12" t="s">
        <v>31</v>
      </c>
      <c r="E23" s="12" t="s">
        <v>39</v>
      </c>
      <c r="F23" s="12" t="s">
        <v>20</v>
      </c>
      <c r="G23" s="12">
        <v>2023.07</v>
      </c>
      <c r="H23" s="12">
        <v>2029.06</v>
      </c>
      <c r="I23" s="12" t="s">
        <v>21</v>
      </c>
      <c r="J23" s="12" t="s">
        <v>22</v>
      </c>
      <c r="K23" s="12">
        <v>12</v>
      </c>
      <c r="L23" s="11">
        <v>500</v>
      </c>
      <c r="M23" s="12">
        <f t="shared" si="0"/>
        <v>6000</v>
      </c>
      <c r="N23" s="14"/>
    </row>
    <row r="24" s="2" customFormat="1" ht="27" customHeight="1" spans="1:14">
      <c r="A24" s="11">
        <v>21</v>
      </c>
      <c r="B24" s="12" t="s">
        <v>29</v>
      </c>
      <c r="C24" s="12" t="s">
        <v>57</v>
      </c>
      <c r="D24" s="12" t="s">
        <v>31</v>
      </c>
      <c r="E24" s="12" t="s">
        <v>58</v>
      </c>
      <c r="F24" s="12" t="s">
        <v>20</v>
      </c>
      <c r="G24" s="12">
        <v>2023.07</v>
      </c>
      <c r="H24" s="12">
        <v>2029.06</v>
      </c>
      <c r="I24" s="12" t="s">
        <v>28</v>
      </c>
      <c r="J24" s="12" t="s">
        <v>22</v>
      </c>
      <c r="K24" s="12">
        <v>12</v>
      </c>
      <c r="L24" s="11">
        <v>500</v>
      </c>
      <c r="M24" s="12">
        <f t="shared" si="0"/>
        <v>6000</v>
      </c>
      <c r="N24" s="14"/>
    </row>
    <row r="25" s="2" customFormat="1" ht="27" customHeight="1" spans="1:14">
      <c r="A25" s="11">
        <v>22</v>
      </c>
      <c r="B25" s="12" t="s">
        <v>29</v>
      </c>
      <c r="C25" s="12" t="s">
        <v>59</v>
      </c>
      <c r="D25" s="12" t="s">
        <v>31</v>
      </c>
      <c r="E25" s="12" t="s">
        <v>58</v>
      </c>
      <c r="F25" s="12" t="s">
        <v>20</v>
      </c>
      <c r="G25" s="12">
        <v>2023.07</v>
      </c>
      <c r="H25" s="12">
        <v>2029.06</v>
      </c>
      <c r="I25" s="12" t="s">
        <v>28</v>
      </c>
      <c r="J25" s="12" t="s">
        <v>22</v>
      </c>
      <c r="K25" s="12">
        <v>12</v>
      </c>
      <c r="L25" s="11">
        <v>500</v>
      </c>
      <c r="M25" s="12">
        <f t="shared" si="0"/>
        <v>6000</v>
      </c>
      <c r="N25" s="14"/>
    </row>
    <row r="26" s="2" customFormat="1" ht="27" customHeight="1" spans="1:14">
      <c r="A26" s="11">
        <v>23</v>
      </c>
      <c r="B26" s="12" t="s">
        <v>29</v>
      </c>
      <c r="C26" s="12" t="s">
        <v>60</v>
      </c>
      <c r="D26" s="12" t="s">
        <v>31</v>
      </c>
      <c r="E26" s="12" t="s">
        <v>49</v>
      </c>
      <c r="F26" s="12" t="s">
        <v>20</v>
      </c>
      <c r="G26" s="12">
        <v>2023.07</v>
      </c>
      <c r="H26" s="12">
        <v>2029.06</v>
      </c>
      <c r="I26" s="12" t="s">
        <v>21</v>
      </c>
      <c r="J26" s="12" t="s">
        <v>22</v>
      </c>
      <c r="K26" s="12">
        <v>12</v>
      </c>
      <c r="L26" s="12">
        <v>500</v>
      </c>
      <c r="M26" s="12">
        <f t="shared" si="0"/>
        <v>6000</v>
      </c>
      <c r="N26" s="14"/>
    </row>
    <row r="27" ht="27" customHeight="1" spans="1:14">
      <c r="A27" s="11">
        <v>24</v>
      </c>
      <c r="B27" s="12" t="s">
        <v>29</v>
      </c>
      <c r="C27" s="12" t="s">
        <v>61</v>
      </c>
      <c r="D27" s="12" t="s">
        <v>31</v>
      </c>
      <c r="E27" s="12" t="s">
        <v>51</v>
      </c>
      <c r="F27" s="12" t="s">
        <v>20</v>
      </c>
      <c r="G27" s="12">
        <v>2023.07</v>
      </c>
      <c r="H27" s="12">
        <v>2029.06</v>
      </c>
      <c r="I27" s="12" t="s">
        <v>21</v>
      </c>
      <c r="J27" s="12" t="s">
        <v>22</v>
      </c>
      <c r="K27" s="12">
        <v>12</v>
      </c>
      <c r="L27" s="12">
        <v>500</v>
      </c>
      <c r="M27" s="12">
        <f t="shared" si="0"/>
        <v>6000</v>
      </c>
      <c r="N27" s="14"/>
    </row>
    <row r="28" s="2" customFormat="1" ht="27" customHeight="1" spans="1:14">
      <c r="A28" s="11">
        <v>25</v>
      </c>
      <c r="B28" s="12" t="s">
        <v>29</v>
      </c>
      <c r="C28" s="12" t="s">
        <v>62</v>
      </c>
      <c r="D28" s="12" t="s">
        <v>31</v>
      </c>
      <c r="E28" s="12" t="s">
        <v>32</v>
      </c>
      <c r="F28" s="12" t="s">
        <v>20</v>
      </c>
      <c r="G28" s="12">
        <v>2023.07</v>
      </c>
      <c r="H28" s="12">
        <v>2029.06</v>
      </c>
      <c r="I28" s="12" t="s">
        <v>21</v>
      </c>
      <c r="J28" s="12" t="s">
        <v>22</v>
      </c>
      <c r="K28" s="12">
        <v>12</v>
      </c>
      <c r="L28" s="12">
        <v>500</v>
      </c>
      <c r="M28" s="12">
        <f t="shared" si="0"/>
        <v>6000</v>
      </c>
      <c r="N28" s="14"/>
    </row>
    <row r="29" s="2" customFormat="1" ht="27" customHeight="1" spans="1:14">
      <c r="A29" s="11">
        <v>26</v>
      </c>
      <c r="B29" s="12" t="s">
        <v>29</v>
      </c>
      <c r="C29" s="12" t="s">
        <v>63</v>
      </c>
      <c r="D29" s="12" t="s">
        <v>31</v>
      </c>
      <c r="E29" s="12" t="s">
        <v>64</v>
      </c>
      <c r="F29" s="12" t="s">
        <v>20</v>
      </c>
      <c r="G29" s="12">
        <v>2023.07</v>
      </c>
      <c r="H29" s="12">
        <v>2029.06</v>
      </c>
      <c r="I29" s="12" t="s">
        <v>21</v>
      </c>
      <c r="J29" s="12" t="s">
        <v>22</v>
      </c>
      <c r="K29" s="12">
        <v>12</v>
      </c>
      <c r="L29" s="12">
        <v>500</v>
      </c>
      <c r="M29" s="12">
        <f t="shared" si="0"/>
        <v>6000</v>
      </c>
      <c r="N29" s="14"/>
    </row>
    <row r="30" s="2" customFormat="1" ht="27" customHeight="1" spans="1:14">
      <c r="A30" s="11">
        <v>27</v>
      </c>
      <c r="B30" s="12" t="s">
        <v>29</v>
      </c>
      <c r="C30" s="12" t="s">
        <v>65</v>
      </c>
      <c r="D30" s="12" t="s">
        <v>31</v>
      </c>
      <c r="E30" s="12" t="s">
        <v>27</v>
      </c>
      <c r="F30" s="12" t="s">
        <v>20</v>
      </c>
      <c r="G30" s="12">
        <v>2023.07</v>
      </c>
      <c r="H30" s="12">
        <v>2029.06</v>
      </c>
      <c r="I30" s="12" t="s">
        <v>28</v>
      </c>
      <c r="J30" s="12" t="s">
        <v>22</v>
      </c>
      <c r="K30" s="12">
        <v>12</v>
      </c>
      <c r="L30" s="12">
        <v>500</v>
      </c>
      <c r="M30" s="12">
        <f t="shared" si="0"/>
        <v>6000</v>
      </c>
      <c r="N30" s="14"/>
    </row>
    <row r="31" s="2" customFormat="1" ht="27" customHeight="1" spans="1:14">
      <c r="A31" s="11">
        <v>28</v>
      </c>
      <c r="B31" s="12" t="s">
        <v>66</v>
      </c>
      <c r="C31" s="12" t="s">
        <v>67</v>
      </c>
      <c r="D31" s="12" t="s">
        <v>68</v>
      </c>
      <c r="E31" s="12" t="s">
        <v>69</v>
      </c>
      <c r="F31" s="12" t="s">
        <v>20</v>
      </c>
      <c r="G31" s="12">
        <v>2021.12</v>
      </c>
      <c r="H31" s="12">
        <v>2027.11</v>
      </c>
      <c r="I31" s="12" t="s">
        <v>21</v>
      </c>
      <c r="J31" s="12" t="s">
        <v>22</v>
      </c>
      <c r="K31" s="12">
        <v>12</v>
      </c>
      <c r="L31" s="12">
        <v>500</v>
      </c>
      <c r="M31" s="12">
        <f t="shared" si="0"/>
        <v>6000</v>
      </c>
      <c r="N31" s="14"/>
    </row>
    <row r="32" s="2" customFormat="1" ht="27" customHeight="1" spans="1:14">
      <c r="A32" s="11">
        <v>29</v>
      </c>
      <c r="B32" s="12" t="s">
        <v>66</v>
      </c>
      <c r="C32" s="12" t="s">
        <v>70</v>
      </c>
      <c r="D32" s="12" t="s">
        <v>68</v>
      </c>
      <c r="E32" s="12" t="s">
        <v>69</v>
      </c>
      <c r="F32" s="12" t="s">
        <v>20</v>
      </c>
      <c r="G32" s="12">
        <v>2020.01</v>
      </c>
      <c r="H32" s="12">
        <v>2024.12</v>
      </c>
      <c r="I32" s="12" t="s">
        <v>28</v>
      </c>
      <c r="J32" s="12" t="s">
        <v>22</v>
      </c>
      <c r="K32" s="12">
        <v>12</v>
      </c>
      <c r="L32" s="12">
        <v>500</v>
      </c>
      <c r="M32" s="12">
        <f t="shared" si="0"/>
        <v>6000</v>
      </c>
      <c r="N32" s="14"/>
    </row>
    <row r="33" s="2" customFormat="1" ht="27" customHeight="1" spans="1:14">
      <c r="A33" s="11">
        <v>30</v>
      </c>
      <c r="B33" s="12" t="s">
        <v>66</v>
      </c>
      <c r="C33" s="12" t="s">
        <v>71</v>
      </c>
      <c r="D33" s="12" t="s">
        <v>68</v>
      </c>
      <c r="E33" s="12" t="s">
        <v>32</v>
      </c>
      <c r="F33" s="12" t="s">
        <v>20</v>
      </c>
      <c r="G33" s="12">
        <v>2021.12</v>
      </c>
      <c r="H33" s="12">
        <v>2027.11</v>
      </c>
      <c r="I33" s="12" t="s">
        <v>28</v>
      </c>
      <c r="J33" s="12" t="s">
        <v>22</v>
      </c>
      <c r="K33" s="12">
        <v>12</v>
      </c>
      <c r="L33" s="12">
        <v>500</v>
      </c>
      <c r="M33" s="12">
        <f t="shared" si="0"/>
        <v>6000</v>
      </c>
      <c r="N33" s="14"/>
    </row>
    <row r="34" s="2" customFormat="1" ht="27" customHeight="1" spans="1:14">
      <c r="A34" s="11">
        <v>31</v>
      </c>
      <c r="B34" s="12" t="s">
        <v>66</v>
      </c>
      <c r="C34" s="12" t="s">
        <v>72</v>
      </c>
      <c r="D34" s="12" t="s">
        <v>68</v>
      </c>
      <c r="E34" s="12" t="s">
        <v>73</v>
      </c>
      <c r="F34" s="12" t="s">
        <v>20</v>
      </c>
      <c r="G34" s="12">
        <v>2020.01</v>
      </c>
      <c r="H34" s="12">
        <v>2024.12</v>
      </c>
      <c r="I34" s="12" t="s">
        <v>21</v>
      </c>
      <c r="J34" s="12" t="s">
        <v>22</v>
      </c>
      <c r="K34" s="12">
        <v>12</v>
      </c>
      <c r="L34" s="12">
        <v>500</v>
      </c>
      <c r="M34" s="12">
        <f t="shared" si="0"/>
        <v>6000</v>
      </c>
      <c r="N34" s="14"/>
    </row>
    <row r="35" s="2" customFormat="1" ht="27" customHeight="1" spans="1:14">
      <c r="A35" s="11">
        <v>32</v>
      </c>
      <c r="B35" s="12" t="s">
        <v>66</v>
      </c>
      <c r="C35" s="12" t="s">
        <v>74</v>
      </c>
      <c r="D35" s="12" t="s">
        <v>68</v>
      </c>
      <c r="E35" s="12" t="s">
        <v>75</v>
      </c>
      <c r="F35" s="12" t="s">
        <v>20</v>
      </c>
      <c r="G35" s="12">
        <v>2021.12</v>
      </c>
      <c r="H35" s="12">
        <v>2027.11</v>
      </c>
      <c r="I35" s="12" t="s">
        <v>21</v>
      </c>
      <c r="J35" s="12" t="s">
        <v>22</v>
      </c>
      <c r="K35" s="12">
        <v>12</v>
      </c>
      <c r="L35" s="12">
        <v>500</v>
      </c>
      <c r="M35" s="12">
        <f t="shared" si="0"/>
        <v>6000</v>
      </c>
      <c r="N35" s="14"/>
    </row>
    <row r="36" s="2" customFormat="1" ht="27" customHeight="1" spans="1:14">
      <c r="A36" s="11">
        <v>33</v>
      </c>
      <c r="B36" s="12" t="s">
        <v>66</v>
      </c>
      <c r="C36" s="12" t="s">
        <v>76</v>
      </c>
      <c r="D36" s="12" t="s">
        <v>68</v>
      </c>
      <c r="E36" s="12" t="s">
        <v>69</v>
      </c>
      <c r="F36" s="12" t="s">
        <v>20</v>
      </c>
      <c r="G36" s="12">
        <v>2023.07</v>
      </c>
      <c r="H36" s="12">
        <v>2029.06</v>
      </c>
      <c r="I36" s="12" t="s">
        <v>28</v>
      </c>
      <c r="J36" s="12" t="s">
        <v>22</v>
      </c>
      <c r="K36" s="12">
        <v>12</v>
      </c>
      <c r="L36" s="12">
        <v>500</v>
      </c>
      <c r="M36" s="12">
        <f t="shared" si="0"/>
        <v>6000</v>
      </c>
      <c r="N36" s="14"/>
    </row>
    <row r="37" ht="27" customHeight="1" spans="1:14">
      <c r="A37" s="11">
        <v>34</v>
      </c>
      <c r="B37" s="12" t="s">
        <v>66</v>
      </c>
      <c r="C37" s="12" t="s">
        <v>77</v>
      </c>
      <c r="D37" s="12" t="s">
        <v>68</v>
      </c>
      <c r="E37" s="12" t="s">
        <v>78</v>
      </c>
      <c r="F37" s="12" t="s">
        <v>20</v>
      </c>
      <c r="G37" s="12">
        <v>2023.07</v>
      </c>
      <c r="H37" s="12">
        <v>2029.06</v>
      </c>
      <c r="I37" s="12" t="s">
        <v>21</v>
      </c>
      <c r="J37" s="12" t="s">
        <v>22</v>
      </c>
      <c r="K37" s="12">
        <v>12</v>
      </c>
      <c r="L37" s="12">
        <v>500</v>
      </c>
      <c r="M37" s="12">
        <f t="shared" si="0"/>
        <v>6000</v>
      </c>
      <c r="N37" s="14"/>
    </row>
    <row r="38" s="2" customFormat="1" ht="27" customHeight="1" spans="1:14">
      <c r="A38" s="11">
        <v>35</v>
      </c>
      <c r="B38" s="12" t="s">
        <v>66</v>
      </c>
      <c r="C38" s="12" t="s">
        <v>79</v>
      </c>
      <c r="D38" s="12" t="s">
        <v>68</v>
      </c>
      <c r="E38" s="12" t="s">
        <v>25</v>
      </c>
      <c r="F38" s="12" t="s">
        <v>20</v>
      </c>
      <c r="G38" s="12">
        <v>2023.07</v>
      </c>
      <c r="H38" s="12">
        <v>2029.06</v>
      </c>
      <c r="I38" s="12" t="s">
        <v>21</v>
      </c>
      <c r="J38" s="12" t="s">
        <v>22</v>
      </c>
      <c r="K38" s="12">
        <v>12</v>
      </c>
      <c r="L38" s="12">
        <v>500</v>
      </c>
      <c r="M38" s="12">
        <f t="shared" si="0"/>
        <v>6000</v>
      </c>
      <c r="N38" s="14"/>
    </row>
    <row r="39" s="2" customFormat="1" ht="27" customHeight="1" spans="1:14">
      <c r="A39" s="11">
        <v>36</v>
      </c>
      <c r="B39" s="12" t="s">
        <v>80</v>
      </c>
      <c r="C39" s="12" t="s">
        <v>81</v>
      </c>
      <c r="D39" s="12" t="s">
        <v>31</v>
      </c>
      <c r="E39" s="12" t="s">
        <v>32</v>
      </c>
      <c r="F39" s="12" t="s">
        <v>33</v>
      </c>
      <c r="G39" s="12">
        <v>2021.12</v>
      </c>
      <c r="H39" s="12">
        <v>2027.11</v>
      </c>
      <c r="I39" s="12" t="s">
        <v>21</v>
      </c>
      <c r="J39" s="12" t="s">
        <v>22</v>
      </c>
      <c r="K39" s="12">
        <v>12</v>
      </c>
      <c r="L39" s="12">
        <v>500</v>
      </c>
      <c r="M39" s="12">
        <f t="shared" si="0"/>
        <v>6000</v>
      </c>
      <c r="N39" s="14"/>
    </row>
    <row r="40" s="2" customFormat="1" ht="27" customHeight="1" spans="1:14">
      <c r="A40" s="11">
        <v>37</v>
      </c>
      <c r="B40" s="12" t="s">
        <v>80</v>
      </c>
      <c r="C40" s="12" t="s">
        <v>82</v>
      </c>
      <c r="D40" s="12" t="s">
        <v>31</v>
      </c>
      <c r="E40" s="12" t="s">
        <v>78</v>
      </c>
      <c r="F40" s="12" t="s">
        <v>20</v>
      </c>
      <c r="G40" s="12">
        <v>2023.07</v>
      </c>
      <c r="H40" s="12">
        <v>2029.06</v>
      </c>
      <c r="I40" s="12" t="s">
        <v>21</v>
      </c>
      <c r="J40" s="12" t="s">
        <v>22</v>
      </c>
      <c r="K40" s="12">
        <v>12</v>
      </c>
      <c r="L40" s="12">
        <v>500</v>
      </c>
      <c r="M40" s="12">
        <f t="shared" si="0"/>
        <v>6000</v>
      </c>
      <c r="N40" s="14"/>
    </row>
    <row r="41" s="2" customFormat="1" ht="27" customHeight="1" spans="1:14">
      <c r="A41" s="11">
        <v>38</v>
      </c>
      <c r="B41" s="12" t="s">
        <v>80</v>
      </c>
      <c r="C41" s="12" t="s">
        <v>83</v>
      </c>
      <c r="D41" s="12" t="s">
        <v>31</v>
      </c>
      <c r="E41" s="12" t="s">
        <v>25</v>
      </c>
      <c r="F41" s="12" t="s">
        <v>20</v>
      </c>
      <c r="G41" s="12">
        <v>2023.07</v>
      </c>
      <c r="H41" s="12">
        <v>2029.06</v>
      </c>
      <c r="I41" s="12" t="s">
        <v>21</v>
      </c>
      <c r="J41" s="12" t="s">
        <v>22</v>
      </c>
      <c r="K41" s="12">
        <v>12</v>
      </c>
      <c r="L41" s="12">
        <v>500</v>
      </c>
      <c r="M41" s="12">
        <f t="shared" si="0"/>
        <v>6000</v>
      </c>
      <c r="N41" s="14"/>
    </row>
    <row r="42" s="2" customFormat="1" ht="27" customHeight="1" spans="1:14">
      <c r="A42" s="11">
        <v>39</v>
      </c>
      <c r="B42" s="12" t="s">
        <v>80</v>
      </c>
      <c r="C42" s="12" t="s">
        <v>84</v>
      </c>
      <c r="D42" s="12" t="s">
        <v>31</v>
      </c>
      <c r="E42" s="12" t="s">
        <v>39</v>
      </c>
      <c r="F42" s="12" t="s">
        <v>20</v>
      </c>
      <c r="G42" s="12">
        <v>2020.01</v>
      </c>
      <c r="H42" s="12">
        <v>2024.12</v>
      </c>
      <c r="I42" s="12" t="s">
        <v>21</v>
      </c>
      <c r="J42" s="12" t="s">
        <v>22</v>
      </c>
      <c r="K42" s="12">
        <v>12</v>
      </c>
      <c r="L42" s="12">
        <v>500</v>
      </c>
      <c r="M42" s="12">
        <f t="shared" si="0"/>
        <v>6000</v>
      </c>
      <c r="N42" s="14"/>
    </row>
    <row r="43" s="2" customFormat="1" ht="27" customHeight="1" spans="1:14">
      <c r="A43" s="11">
        <v>40</v>
      </c>
      <c r="B43" s="12" t="s">
        <v>85</v>
      </c>
      <c r="C43" s="12" t="s">
        <v>86</v>
      </c>
      <c r="D43" s="12" t="s">
        <v>18</v>
      </c>
      <c r="E43" s="12" t="s">
        <v>19</v>
      </c>
      <c r="F43" s="12" t="s">
        <v>20</v>
      </c>
      <c r="G43" s="12">
        <v>2023.07</v>
      </c>
      <c r="H43" s="12">
        <v>2029.06</v>
      </c>
      <c r="I43" s="12" t="s">
        <v>21</v>
      </c>
      <c r="J43" s="12" t="s">
        <v>22</v>
      </c>
      <c r="K43" s="12">
        <v>12</v>
      </c>
      <c r="L43" s="12">
        <v>500</v>
      </c>
      <c r="M43" s="12">
        <f t="shared" si="0"/>
        <v>6000</v>
      </c>
      <c r="N43" s="14"/>
    </row>
    <row r="44" s="2" customFormat="1" ht="27" customHeight="1" spans="1:14">
      <c r="A44" s="11">
        <v>41</v>
      </c>
      <c r="B44" s="12" t="s">
        <v>85</v>
      </c>
      <c r="C44" s="12" t="s">
        <v>87</v>
      </c>
      <c r="D44" s="12" t="s">
        <v>18</v>
      </c>
      <c r="E44" s="12" t="s">
        <v>32</v>
      </c>
      <c r="F44" s="12" t="s">
        <v>20</v>
      </c>
      <c r="G44" s="12">
        <v>2023.07</v>
      </c>
      <c r="H44" s="12">
        <v>2029.06</v>
      </c>
      <c r="I44" s="12" t="s">
        <v>21</v>
      </c>
      <c r="J44" s="12" t="s">
        <v>22</v>
      </c>
      <c r="K44" s="12">
        <v>12</v>
      </c>
      <c r="L44" s="12">
        <v>500</v>
      </c>
      <c r="M44" s="12">
        <f t="shared" si="0"/>
        <v>6000</v>
      </c>
      <c r="N44" s="14"/>
    </row>
    <row r="45" s="2" customFormat="1" ht="27" customHeight="1" spans="1:14">
      <c r="A45" s="11">
        <v>42</v>
      </c>
      <c r="B45" s="12" t="s">
        <v>85</v>
      </c>
      <c r="C45" s="12" t="s">
        <v>88</v>
      </c>
      <c r="D45" s="12" t="s">
        <v>18</v>
      </c>
      <c r="E45" s="12" t="s">
        <v>25</v>
      </c>
      <c r="F45" s="12" t="s">
        <v>20</v>
      </c>
      <c r="G45" s="12">
        <v>2019.12</v>
      </c>
      <c r="H45" s="12">
        <v>2024.12</v>
      </c>
      <c r="I45" s="12" t="s">
        <v>28</v>
      </c>
      <c r="J45" s="12" t="s">
        <v>22</v>
      </c>
      <c r="K45" s="12">
        <v>12</v>
      </c>
      <c r="L45" s="12">
        <v>500</v>
      </c>
      <c r="M45" s="12">
        <f t="shared" si="0"/>
        <v>6000</v>
      </c>
      <c r="N45" s="14"/>
    </row>
    <row r="46" s="2" customFormat="1" ht="27" customHeight="1" spans="1:14">
      <c r="A46" s="11">
        <v>43</v>
      </c>
      <c r="B46" s="12" t="s">
        <v>85</v>
      </c>
      <c r="C46" s="12" t="s">
        <v>89</v>
      </c>
      <c r="D46" s="12" t="s">
        <v>18</v>
      </c>
      <c r="E46" s="12" t="s">
        <v>27</v>
      </c>
      <c r="F46" s="12" t="s">
        <v>20</v>
      </c>
      <c r="G46" s="12">
        <v>2023.07</v>
      </c>
      <c r="H46" s="12">
        <v>2029.07</v>
      </c>
      <c r="I46" s="12" t="s">
        <v>21</v>
      </c>
      <c r="J46" s="12" t="s">
        <v>22</v>
      </c>
      <c r="K46" s="12">
        <v>12</v>
      </c>
      <c r="L46" s="12">
        <v>500</v>
      </c>
      <c r="M46" s="12">
        <f t="shared" si="0"/>
        <v>6000</v>
      </c>
      <c r="N46" s="14"/>
    </row>
    <row r="47" s="2" customFormat="1" ht="27" customHeight="1" spans="1:14">
      <c r="A47" s="11">
        <v>44</v>
      </c>
      <c r="B47" s="12" t="s">
        <v>85</v>
      </c>
      <c r="C47" s="12" t="s">
        <v>90</v>
      </c>
      <c r="D47" s="12" t="s">
        <v>18</v>
      </c>
      <c r="E47" s="12" t="s">
        <v>32</v>
      </c>
      <c r="F47" s="12" t="s">
        <v>20</v>
      </c>
      <c r="G47" s="12">
        <v>2019.12</v>
      </c>
      <c r="H47" s="12">
        <v>2024.12</v>
      </c>
      <c r="I47" s="12" t="s">
        <v>21</v>
      </c>
      <c r="J47" s="12" t="s">
        <v>22</v>
      </c>
      <c r="K47" s="12">
        <v>12</v>
      </c>
      <c r="L47" s="12">
        <v>500</v>
      </c>
      <c r="M47" s="12">
        <f t="shared" si="0"/>
        <v>6000</v>
      </c>
      <c r="N47" s="14"/>
    </row>
    <row r="48" s="2" customFormat="1" ht="27" customHeight="1" spans="1:14">
      <c r="A48" s="11">
        <v>45</v>
      </c>
      <c r="B48" s="12" t="s">
        <v>85</v>
      </c>
      <c r="C48" s="12" t="s">
        <v>91</v>
      </c>
      <c r="D48" s="12" t="s">
        <v>18</v>
      </c>
      <c r="E48" s="12" t="s">
        <v>27</v>
      </c>
      <c r="F48" s="12" t="s">
        <v>20</v>
      </c>
      <c r="G48" s="12">
        <v>2021.12</v>
      </c>
      <c r="H48" s="12">
        <v>2027.11</v>
      </c>
      <c r="I48" s="12" t="s">
        <v>28</v>
      </c>
      <c r="J48" s="12" t="s">
        <v>22</v>
      </c>
      <c r="K48" s="12">
        <v>12</v>
      </c>
      <c r="L48" s="11">
        <v>500</v>
      </c>
      <c r="M48" s="12">
        <f t="shared" si="0"/>
        <v>6000</v>
      </c>
      <c r="N48" s="14"/>
    </row>
    <row r="49" s="2" customFormat="1" ht="27" customHeight="1" spans="1:14">
      <c r="A49" s="11">
        <v>46</v>
      </c>
      <c r="B49" s="12" t="s">
        <v>85</v>
      </c>
      <c r="C49" s="12" t="s">
        <v>92</v>
      </c>
      <c r="D49" s="12" t="s">
        <v>18</v>
      </c>
      <c r="E49" s="12" t="s">
        <v>93</v>
      </c>
      <c r="F49" s="12" t="s">
        <v>20</v>
      </c>
      <c r="G49" s="12">
        <v>2021.12</v>
      </c>
      <c r="H49" s="12">
        <v>2027.11</v>
      </c>
      <c r="I49" s="12" t="s">
        <v>28</v>
      </c>
      <c r="J49" s="12" t="s">
        <v>22</v>
      </c>
      <c r="K49" s="12">
        <v>12</v>
      </c>
      <c r="L49" s="11">
        <v>500</v>
      </c>
      <c r="M49" s="12">
        <f t="shared" si="0"/>
        <v>6000</v>
      </c>
      <c r="N49" s="14"/>
    </row>
    <row r="50" s="2" customFormat="1" ht="27" customHeight="1" spans="1:14">
      <c r="A50" s="11">
        <v>47</v>
      </c>
      <c r="B50" s="12" t="s">
        <v>85</v>
      </c>
      <c r="C50" s="12" t="s">
        <v>94</v>
      </c>
      <c r="D50" s="12" t="s">
        <v>18</v>
      </c>
      <c r="E50" s="12" t="s">
        <v>32</v>
      </c>
      <c r="F50" s="12" t="s">
        <v>20</v>
      </c>
      <c r="G50" s="12">
        <v>2023.07</v>
      </c>
      <c r="H50" s="12">
        <v>2029.07</v>
      </c>
      <c r="I50" s="12" t="s">
        <v>21</v>
      </c>
      <c r="J50" s="12" t="s">
        <v>22</v>
      </c>
      <c r="K50" s="12">
        <v>12</v>
      </c>
      <c r="L50" s="11">
        <v>500</v>
      </c>
      <c r="M50" s="12">
        <f t="shared" si="0"/>
        <v>6000</v>
      </c>
      <c r="N50" s="14"/>
    </row>
    <row r="51" ht="27" customHeight="1" spans="1:14">
      <c r="A51" s="11">
        <v>48</v>
      </c>
      <c r="B51" s="12" t="s">
        <v>95</v>
      </c>
      <c r="C51" s="12" t="s">
        <v>96</v>
      </c>
      <c r="D51" s="12" t="s">
        <v>18</v>
      </c>
      <c r="E51" s="12" t="s">
        <v>64</v>
      </c>
      <c r="F51" s="12" t="s">
        <v>20</v>
      </c>
      <c r="G51" s="12">
        <v>2023.07</v>
      </c>
      <c r="H51" s="12">
        <v>2029.06</v>
      </c>
      <c r="I51" s="12" t="s">
        <v>21</v>
      </c>
      <c r="J51" s="12" t="s">
        <v>22</v>
      </c>
      <c r="K51" s="12">
        <v>12</v>
      </c>
      <c r="L51" s="11">
        <v>500</v>
      </c>
      <c r="M51" s="12">
        <f t="shared" si="0"/>
        <v>6000</v>
      </c>
      <c r="N51" s="14"/>
    </row>
    <row r="52" s="2" customFormat="1" ht="27" customHeight="1" spans="1:14">
      <c r="A52" s="11">
        <v>49</v>
      </c>
      <c r="B52" s="12" t="s">
        <v>95</v>
      </c>
      <c r="C52" s="12" t="s">
        <v>97</v>
      </c>
      <c r="D52" s="12" t="s">
        <v>18</v>
      </c>
      <c r="E52" s="12" t="s">
        <v>98</v>
      </c>
      <c r="F52" s="12" t="s">
        <v>20</v>
      </c>
      <c r="G52" s="12">
        <v>2017.12</v>
      </c>
      <c r="H52" s="12">
        <v>2024.12</v>
      </c>
      <c r="I52" s="12" t="s">
        <v>21</v>
      </c>
      <c r="J52" s="12" t="s">
        <v>22</v>
      </c>
      <c r="K52" s="12">
        <v>12</v>
      </c>
      <c r="L52" s="11">
        <v>500</v>
      </c>
      <c r="M52" s="12">
        <f t="shared" si="0"/>
        <v>6000</v>
      </c>
      <c r="N52" s="14"/>
    </row>
    <row r="53" s="2" customFormat="1" ht="27" customHeight="1" spans="1:14">
      <c r="A53" s="11">
        <v>50</v>
      </c>
      <c r="B53" s="12" t="s">
        <v>95</v>
      </c>
      <c r="C53" s="12" t="s">
        <v>99</v>
      </c>
      <c r="D53" s="12" t="s">
        <v>18</v>
      </c>
      <c r="E53" s="12" t="s">
        <v>27</v>
      </c>
      <c r="F53" s="12" t="s">
        <v>20</v>
      </c>
      <c r="G53" s="12">
        <v>2019.12</v>
      </c>
      <c r="H53" s="12">
        <v>2024.12</v>
      </c>
      <c r="I53" s="12" t="s">
        <v>21</v>
      </c>
      <c r="J53" s="12" t="s">
        <v>22</v>
      </c>
      <c r="K53" s="12">
        <v>12</v>
      </c>
      <c r="L53" s="11">
        <v>500</v>
      </c>
      <c r="M53" s="12">
        <f t="shared" si="0"/>
        <v>6000</v>
      </c>
      <c r="N53" s="14"/>
    </row>
    <row r="54" s="2" customFormat="1" ht="27" customHeight="1" spans="1:14">
      <c r="A54" s="11">
        <v>51</v>
      </c>
      <c r="B54" s="12" t="s">
        <v>95</v>
      </c>
      <c r="C54" s="12" t="s">
        <v>100</v>
      </c>
      <c r="D54" s="12" t="s">
        <v>18</v>
      </c>
      <c r="E54" s="12" t="s">
        <v>32</v>
      </c>
      <c r="F54" s="12" t="s">
        <v>20</v>
      </c>
      <c r="G54" s="12">
        <v>2017.12</v>
      </c>
      <c r="H54" s="12">
        <v>2024.12</v>
      </c>
      <c r="I54" s="12" t="s">
        <v>21</v>
      </c>
      <c r="J54" s="12" t="s">
        <v>22</v>
      </c>
      <c r="K54" s="12">
        <v>12</v>
      </c>
      <c r="L54" s="11">
        <v>500</v>
      </c>
      <c r="M54" s="12">
        <f t="shared" si="0"/>
        <v>6000</v>
      </c>
      <c r="N54" s="14"/>
    </row>
    <row r="55" s="2" customFormat="1" ht="27" customHeight="1" spans="1:14">
      <c r="A55" s="11">
        <v>52</v>
      </c>
      <c r="B55" s="12" t="s">
        <v>95</v>
      </c>
      <c r="C55" s="12" t="s">
        <v>101</v>
      </c>
      <c r="D55" s="12" t="s">
        <v>18</v>
      </c>
      <c r="E55" s="12" t="s">
        <v>32</v>
      </c>
      <c r="F55" s="12" t="s">
        <v>33</v>
      </c>
      <c r="G55" s="12">
        <v>2023.07</v>
      </c>
      <c r="H55" s="12">
        <v>2029.06</v>
      </c>
      <c r="I55" s="12" t="s">
        <v>21</v>
      </c>
      <c r="J55" s="12" t="s">
        <v>22</v>
      </c>
      <c r="K55" s="12">
        <v>12</v>
      </c>
      <c r="L55" s="11">
        <v>500</v>
      </c>
      <c r="M55" s="12">
        <f t="shared" si="0"/>
        <v>6000</v>
      </c>
      <c r="N55" s="14"/>
    </row>
    <row r="56" s="2" customFormat="1" ht="27" customHeight="1" spans="1:14">
      <c r="A56" s="11">
        <v>53</v>
      </c>
      <c r="B56" s="12" t="s">
        <v>102</v>
      </c>
      <c r="C56" s="12" t="s">
        <v>103</v>
      </c>
      <c r="D56" s="12" t="s">
        <v>18</v>
      </c>
      <c r="E56" s="12" t="s">
        <v>32</v>
      </c>
      <c r="F56" s="12" t="s">
        <v>20</v>
      </c>
      <c r="G56" s="12">
        <v>2021.12</v>
      </c>
      <c r="H56" s="12">
        <v>2027.11</v>
      </c>
      <c r="I56" s="12" t="s">
        <v>28</v>
      </c>
      <c r="J56" s="12" t="s">
        <v>22</v>
      </c>
      <c r="K56" s="12">
        <v>12</v>
      </c>
      <c r="L56" s="11">
        <v>500</v>
      </c>
      <c r="M56" s="12">
        <f t="shared" si="0"/>
        <v>6000</v>
      </c>
      <c r="N56" s="14"/>
    </row>
    <row r="57" s="2" customFormat="1" ht="27" customHeight="1" spans="1:14">
      <c r="A57" s="11">
        <v>54</v>
      </c>
      <c r="B57" s="12" t="s">
        <v>102</v>
      </c>
      <c r="C57" s="12" t="s">
        <v>104</v>
      </c>
      <c r="D57" s="12" t="s">
        <v>18</v>
      </c>
      <c r="E57" s="12" t="s">
        <v>64</v>
      </c>
      <c r="F57" s="12" t="s">
        <v>20</v>
      </c>
      <c r="G57" s="12">
        <v>2020.01</v>
      </c>
      <c r="H57" s="12">
        <v>2024.12</v>
      </c>
      <c r="I57" s="12" t="s">
        <v>21</v>
      </c>
      <c r="J57" s="12" t="s">
        <v>22</v>
      </c>
      <c r="K57" s="12">
        <v>12</v>
      </c>
      <c r="L57" s="12">
        <v>500</v>
      </c>
      <c r="M57" s="12">
        <f t="shared" si="0"/>
        <v>6000</v>
      </c>
      <c r="N57" s="14"/>
    </row>
    <row r="58" s="2" customFormat="1" ht="27" customHeight="1" spans="1:14">
      <c r="A58" s="11">
        <v>55</v>
      </c>
      <c r="B58" s="12" t="s">
        <v>102</v>
      </c>
      <c r="C58" s="12" t="s">
        <v>105</v>
      </c>
      <c r="D58" s="12" t="s">
        <v>18</v>
      </c>
      <c r="E58" s="12" t="s">
        <v>93</v>
      </c>
      <c r="F58" s="12" t="s">
        <v>20</v>
      </c>
      <c r="G58" s="12">
        <v>2017.12</v>
      </c>
      <c r="H58" s="12">
        <v>2024.12</v>
      </c>
      <c r="I58" s="12" t="s">
        <v>21</v>
      </c>
      <c r="J58" s="12" t="s">
        <v>22</v>
      </c>
      <c r="K58" s="12">
        <v>12</v>
      </c>
      <c r="L58" s="12">
        <v>500</v>
      </c>
      <c r="M58" s="12">
        <f t="shared" si="0"/>
        <v>6000</v>
      </c>
      <c r="N58" s="14"/>
    </row>
    <row r="59" s="2" customFormat="1" ht="27" customHeight="1" spans="1:14">
      <c r="A59" s="11">
        <v>56</v>
      </c>
      <c r="B59" s="12" t="s">
        <v>102</v>
      </c>
      <c r="C59" s="12" t="s">
        <v>106</v>
      </c>
      <c r="D59" s="12" t="s">
        <v>18</v>
      </c>
      <c r="E59" s="12" t="s">
        <v>27</v>
      </c>
      <c r="F59" s="12" t="s">
        <v>20</v>
      </c>
      <c r="G59" s="12">
        <v>2023.07</v>
      </c>
      <c r="H59" s="12">
        <v>2024.06</v>
      </c>
      <c r="I59" s="12" t="s">
        <v>21</v>
      </c>
      <c r="J59" s="12" t="s">
        <v>22</v>
      </c>
      <c r="K59" s="12">
        <v>12</v>
      </c>
      <c r="L59" s="12">
        <v>500</v>
      </c>
      <c r="M59" s="12">
        <f t="shared" si="0"/>
        <v>6000</v>
      </c>
      <c r="N59" s="14"/>
    </row>
    <row r="60" s="2" customFormat="1" ht="27" customHeight="1" spans="1:14">
      <c r="A60" s="11">
        <v>57</v>
      </c>
      <c r="B60" s="12" t="s">
        <v>102</v>
      </c>
      <c r="C60" s="12" t="s">
        <v>107</v>
      </c>
      <c r="D60" s="12" t="s">
        <v>18</v>
      </c>
      <c r="E60" s="12" t="s">
        <v>98</v>
      </c>
      <c r="F60" s="12" t="s">
        <v>20</v>
      </c>
      <c r="G60" s="12">
        <v>2021.12</v>
      </c>
      <c r="H60" s="12">
        <v>2027.11</v>
      </c>
      <c r="I60" s="12" t="s">
        <v>21</v>
      </c>
      <c r="J60" s="12" t="s">
        <v>22</v>
      </c>
      <c r="K60" s="12">
        <v>12</v>
      </c>
      <c r="L60" s="12">
        <v>500</v>
      </c>
      <c r="M60" s="12">
        <f t="shared" si="0"/>
        <v>6000</v>
      </c>
      <c r="N60" s="14"/>
    </row>
    <row r="61" s="2" customFormat="1" ht="27" customHeight="1" spans="1:14">
      <c r="A61" s="11">
        <v>58</v>
      </c>
      <c r="B61" s="12" t="s">
        <v>108</v>
      </c>
      <c r="C61" s="12" t="s">
        <v>109</v>
      </c>
      <c r="D61" s="12" t="s">
        <v>18</v>
      </c>
      <c r="E61" s="12" t="s">
        <v>64</v>
      </c>
      <c r="F61" s="12" t="s">
        <v>20</v>
      </c>
      <c r="G61" s="12">
        <v>2021.12</v>
      </c>
      <c r="H61" s="12">
        <v>2027.11</v>
      </c>
      <c r="I61" s="12" t="s">
        <v>21</v>
      </c>
      <c r="J61" s="12" t="s">
        <v>22</v>
      </c>
      <c r="K61" s="12">
        <v>12</v>
      </c>
      <c r="L61" s="12">
        <v>500</v>
      </c>
      <c r="M61" s="12">
        <f t="shared" si="0"/>
        <v>6000</v>
      </c>
      <c r="N61" s="14"/>
    </row>
    <row r="62" s="2" customFormat="1" ht="27" customHeight="1" spans="1:14">
      <c r="A62" s="11">
        <v>59</v>
      </c>
      <c r="B62" s="12" t="s">
        <v>108</v>
      </c>
      <c r="C62" s="12" t="s">
        <v>110</v>
      </c>
      <c r="D62" s="12" t="s">
        <v>18</v>
      </c>
      <c r="E62" s="12" t="s">
        <v>64</v>
      </c>
      <c r="F62" s="12" t="s">
        <v>20</v>
      </c>
      <c r="G62" s="12">
        <v>2017.12</v>
      </c>
      <c r="H62" s="12">
        <v>2024.12</v>
      </c>
      <c r="I62" s="12" t="s">
        <v>21</v>
      </c>
      <c r="J62" s="12" t="s">
        <v>22</v>
      </c>
      <c r="K62" s="12">
        <v>12</v>
      </c>
      <c r="L62" s="11">
        <v>500</v>
      </c>
      <c r="M62" s="12">
        <f t="shared" si="0"/>
        <v>6000</v>
      </c>
      <c r="N62" s="14"/>
    </row>
    <row r="63" s="2" customFormat="1" ht="27" customHeight="1" spans="1:14">
      <c r="A63" s="11">
        <v>60</v>
      </c>
      <c r="B63" s="12" t="s">
        <v>108</v>
      </c>
      <c r="C63" s="12" t="s">
        <v>111</v>
      </c>
      <c r="D63" s="12" t="s">
        <v>18</v>
      </c>
      <c r="E63" s="12" t="s">
        <v>32</v>
      </c>
      <c r="F63" s="12" t="s">
        <v>20</v>
      </c>
      <c r="G63" s="12">
        <v>2021.12</v>
      </c>
      <c r="H63" s="12">
        <v>2026.12</v>
      </c>
      <c r="I63" s="12" t="s">
        <v>21</v>
      </c>
      <c r="J63" s="12" t="s">
        <v>22</v>
      </c>
      <c r="K63" s="12">
        <v>12</v>
      </c>
      <c r="L63" s="12">
        <v>500</v>
      </c>
      <c r="M63" s="12">
        <f t="shared" si="0"/>
        <v>6000</v>
      </c>
      <c r="N63" s="14"/>
    </row>
    <row r="64" s="2" customFormat="1" ht="27" customHeight="1" spans="1:14">
      <c r="A64" s="11">
        <v>61</v>
      </c>
      <c r="B64" s="12" t="s">
        <v>108</v>
      </c>
      <c r="C64" s="12" t="s">
        <v>112</v>
      </c>
      <c r="D64" s="12" t="s">
        <v>18</v>
      </c>
      <c r="E64" s="12" t="s">
        <v>98</v>
      </c>
      <c r="F64" s="12" t="s">
        <v>20</v>
      </c>
      <c r="G64" s="12">
        <v>2023.07</v>
      </c>
      <c r="H64" s="12">
        <v>2029.06</v>
      </c>
      <c r="I64" s="12" t="s">
        <v>28</v>
      </c>
      <c r="J64" s="12" t="s">
        <v>22</v>
      </c>
      <c r="K64" s="12">
        <v>12</v>
      </c>
      <c r="L64" s="12">
        <v>500</v>
      </c>
      <c r="M64" s="12">
        <f t="shared" si="0"/>
        <v>6000</v>
      </c>
      <c r="N64" s="14"/>
    </row>
    <row r="65" s="2" customFormat="1" ht="27" customHeight="1" spans="1:14">
      <c r="A65" s="11">
        <v>62</v>
      </c>
      <c r="B65" s="12" t="s">
        <v>108</v>
      </c>
      <c r="C65" s="12" t="s">
        <v>113</v>
      </c>
      <c r="D65" s="12" t="s">
        <v>18</v>
      </c>
      <c r="E65" s="12" t="s">
        <v>93</v>
      </c>
      <c r="F65" s="12" t="s">
        <v>20</v>
      </c>
      <c r="G65" s="12">
        <v>2021.12</v>
      </c>
      <c r="H65" s="12">
        <v>2027.11</v>
      </c>
      <c r="I65" s="12" t="s">
        <v>21</v>
      </c>
      <c r="J65" s="12" t="s">
        <v>22</v>
      </c>
      <c r="K65" s="12">
        <v>12</v>
      </c>
      <c r="L65" s="12">
        <v>500</v>
      </c>
      <c r="M65" s="12">
        <f t="shared" si="0"/>
        <v>6000</v>
      </c>
      <c r="N65" s="14"/>
    </row>
    <row r="66" s="2" customFormat="1" ht="27" customHeight="1" spans="1:14">
      <c r="A66" s="11">
        <v>63</v>
      </c>
      <c r="B66" s="12" t="s">
        <v>108</v>
      </c>
      <c r="C66" s="12" t="s">
        <v>114</v>
      </c>
      <c r="D66" s="12" t="s">
        <v>18</v>
      </c>
      <c r="E66" s="12" t="s">
        <v>115</v>
      </c>
      <c r="F66" s="12" t="s">
        <v>20</v>
      </c>
      <c r="G66" s="12">
        <v>2021.11</v>
      </c>
      <c r="H66" s="12">
        <v>2027.11</v>
      </c>
      <c r="I66" s="12" t="s">
        <v>28</v>
      </c>
      <c r="J66" s="12" t="s">
        <v>22</v>
      </c>
      <c r="K66" s="12">
        <v>12</v>
      </c>
      <c r="L66" s="12">
        <v>500</v>
      </c>
      <c r="M66" s="12">
        <f t="shared" si="0"/>
        <v>6000</v>
      </c>
      <c r="N66" s="14"/>
    </row>
    <row r="67" s="2" customFormat="1" ht="29" customHeight="1" spans="1:14">
      <c r="A67" s="11">
        <v>64</v>
      </c>
      <c r="B67" s="12" t="s">
        <v>108</v>
      </c>
      <c r="C67" s="12" t="s">
        <v>116</v>
      </c>
      <c r="D67" s="12" t="s">
        <v>18</v>
      </c>
      <c r="E67" s="12" t="s">
        <v>64</v>
      </c>
      <c r="F67" s="12" t="s">
        <v>33</v>
      </c>
      <c r="G67" s="12">
        <v>2023.07</v>
      </c>
      <c r="H67" s="12">
        <v>2029.06</v>
      </c>
      <c r="I67" s="12" t="s">
        <v>21</v>
      </c>
      <c r="J67" s="12" t="s">
        <v>22</v>
      </c>
      <c r="K67" s="12">
        <v>12</v>
      </c>
      <c r="L67" s="12">
        <v>500</v>
      </c>
      <c r="M67" s="12">
        <f t="shared" si="0"/>
        <v>6000</v>
      </c>
      <c r="N67" s="14"/>
    </row>
    <row r="68" s="2" customFormat="1" ht="29" customHeight="1" spans="1:14">
      <c r="A68" s="11">
        <v>65</v>
      </c>
      <c r="B68" s="12" t="s">
        <v>117</v>
      </c>
      <c r="C68" s="12" t="s">
        <v>118</v>
      </c>
      <c r="D68" s="12" t="s">
        <v>18</v>
      </c>
      <c r="E68" s="12" t="s">
        <v>64</v>
      </c>
      <c r="F68" s="12" t="s">
        <v>20</v>
      </c>
      <c r="G68" s="12">
        <v>2017.12</v>
      </c>
      <c r="H68" s="12">
        <v>2024.12</v>
      </c>
      <c r="I68" s="12" t="s">
        <v>21</v>
      </c>
      <c r="J68" s="12" t="s">
        <v>22</v>
      </c>
      <c r="K68" s="12">
        <v>12</v>
      </c>
      <c r="L68" s="12">
        <v>500</v>
      </c>
      <c r="M68" s="12">
        <f t="shared" ref="M68:M131" si="1">L68*K68</f>
        <v>6000</v>
      </c>
      <c r="N68" s="14"/>
    </row>
    <row r="69" s="2" customFormat="1" ht="29" customHeight="1" spans="1:14">
      <c r="A69" s="11">
        <v>66</v>
      </c>
      <c r="B69" s="12" t="s">
        <v>117</v>
      </c>
      <c r="C69" s="12" t="s">
        <v>119</v>
      </c>
      <c r="D69" s="12" t="s">
        <v>18</v>
      </c>
      <c r="E69" s="12" t="s">
        <v>64</v>
      </c>
      <c r="F69" s="12" t="s">
        <v>33</v>
      </c>
      <c r="G69" s="12">
        <v>2021.12</v>
      </c>
      <c r="H69" s="12">
        <v>2027.11</v>
      </c>
      <c r="I69" s="12" t="s">
        <v>21</v>
      </c>
      <c r="J69" s="12" t="s">
        <v>22</v>
      </c>
      <c r="K69" s="12">
        <v>12</v>
      </c>
      <c r="L69" s="12">
        <v>500</v>
      </c>
      <c r="M69" s="12">
        <f t="shared" si="1"/>
        <v>6000</v>
      </c>
      <c r="N69" s="14"/>
    </row>
    <row r="70" ht="29" customHeight="1" spans="1:14">
      <c r="A70" s="11">
        <v>67</v>
      </c>
      <c r="B70" s="12" t="s">
        <v>120</v>
      </c>
      <c r="C70" s="12" t="s">
        <v>121</v>
      </c>
      <c r="D70" s="12" t="s">
        <v>18</v>
      </c>
      <c r="E70" s="12" t="s">
        <v>32</v>
      </c>
      <c r="F70" s="12" t="s">
        <v>33</v>
      </c>
      <c r="G70" s="12">
        <v>2017.12</v>
      </c>
      <c r="H70" s="12">
        <v>2024.12</v>
      </c>
      <c r="I70" s="12" t="s">
        <v>21</v>
      </c>
      <c r="J70" s="12" t="s">
        <v>22</v>
      </c>
      <c r="K70" s="12">
        <v>12</v>
      </c>
      <c r="L70" s="12">
        <v>500</v>
      </c>
      <c r="M70" s="12">
        <f t="shared" si="1"/>
        <v>6000</v>
      </c>
      <c r="N70" s="14"/>
    </row>
    <row r="71" s="2" customFormat="1" ht="29" customHeight="1" spans="1:14">
      <c r="A71" s="11">
        <v>68</v>
      </c>
      <c r="B71" s="12" t="s">
        <v>122</v>
      </c>
      <c r="C71" s="12" t="s">
        <v>123</v>
      </c>
      <c r="D71" s="12" t="s">
        <v>18</v>
      </c>
      <c r="E71" s="12" t="s">
        <v>32</v>
      </c>
      <c r="F71" s="12" t="s">
        <v>33</v>
      </c>
      <c r="G71" s="12">
        <v>2023.07</v>
      </c>
      <c r="H71" s="12">
        <v>2029.06</v>
      </c>
      <c r="I71" s="12" t="s">
        <v>21</v>
      </c>
      <c r="J71" s="12" t="s">
        <v>22</v>
      </c>
      <c r="K71" s="12">
        <v>12</v>
      </c>
      <c r="L71" s="12">
        <v>500</v>
      </c>
      <c r="M71" s="12">
        <f t="shared" si="1"/>
        <v>6000</v>
      </c>
      <c r="N71" s="14"/>
    </row>
    <row r="72" s="2" customFormat="1" ht="29" customHeight="1" spans="1:14">
      <c r="A72" s="11">
        <v>69</v>
      </c>
      <c r="B72" s="12" t="s">
        <v>124</v>
      </c>
      <c r="C72" s="12" t="s">
        <v>125</v>
      </c>
      <c r="D72" s="12" t="s">
        <v>126</v>
      </c>
      <c r="E72" s="12" t="s">
        <v>27</v>
      </c>
      <c r="F72" s="12" t="s">
        <v>20</v>
      </c>
      <c r="G72" s="12">
        <v>2020.01</v>
      </c>
      <c r="H72" s="12">
        <v>2024.12</v>
      </c>
      <c r="I72" s="12" t="s">
        <v>28</v>
      </c>
      <c r="J72" s="12" t="s">
        <v>22</v>
      </c>
      <c r="K72" s="12">
        <v>12</v>
      </c>
      <c r="L72" s="12">
        <v>500</v>
      </c>
      <c r="M72" s="12">
        <f t="shared" si="1"/>
        <v>6000</v>
      </c>
      <c r="N72" s="14"/>
    </row>
    <row r="73" s="2" customFormat="1" ht="29" customHeight="1" spans="1:14">
      <c r="A73" s="11">
        <v>70</v>
      </c>
      <c r="B73" s="12" t="s">
        <v>124</v>
      </c>
      <c r="C73" s="12" t="s">
        <v>127</v>
      </c>
      <c r="D73" s="12" t="s">
        <v>126</v>
      </c>
      <c r="E73" s="12" t="s">
        <v>27</v>
      </c>
      <c r="F73" s="12" t="s">
        <v>33</v>
      </c>
      <c r="G73" s="12">
        <v>2020.01</v>
      </c>
      <c r="H73" s="12">
        <v>2024.12</v>
      </c>
      <c r="I73" s="12" t="s">
        <v>21</v>
      </c>
      <c r="J73" s="12" t="s">
        <v>22</v>
      </c>
      <c r="K73" s="12">
        <v>12</v>
      </c>
      <c r="L73" s="12">
        <v>500</v>
      </c>
      <c r="M73" s="12">
        <f t="shared" si="1"/>
        <v>6000</v>
      </c>
      <c r="N73" s="14"/>
    </row>
    <row r="74" s="2" customFormat="1" ht="29" customHeight="1" spans="1:14">
      <c r="A74" s="11">
        <v>71</v>
      </c>
      <c r="B74" s="12" t="s">
        <v>124</v>
      </c>
      <c r="C74" s="12" t="s">
        <v>128</v>
      </c>
      <c r="D74" s="12" t="s">
        <v>126</v>
      </c>
      <c r="E74" s="12" t="s">
        <v>64</v>
      </c>
      <c r="F74" s="12" t="s">
        <v>20</v>
      </c>
      <c r="G74" s="12">
        <v>2021.12</v>
      </c>
      <c r="H74" s="12">
        <v>2027.11</v>
      </c>
      <c r="I74" s="12" t="s">
        <v>28</v>
      </c>
      <c r="J74" s="12" t="s">
        <v>22</v>
      </c>
      <c r="K74" s="12">
        <v>12</v>
      </c>
      <c r="L74" s="12">
        <v>500</v>
      </c>
      <c r="M74" s="12">
        <f t="shared" si="1"/>
        <v>6000</v>
      </c>
      <c r="N74" s="14"/>
    </row>
    <row r="75" s="2" customFormat="1" ht="29" customHeight="1" spans="1:14">
      <c r="A75" s="11">
        <v>72</v>
      </c>
      <c r="B75" s="12" t="s">
        <v>124</v>
      </c>
      <c r="C75" s="12" t="s">
        <v>129</v>
      </c>
      <c r="D75" s="12" t="s">
        <v>126</v>
      </c>
      <c r="E75" s="12" t="s">
        <v>64</v>
      </c>
      <c r="F75" s="12" t="s">
        <v>20</v>
      </c>
      <c r="G75" s="12">
        <v>2021.12</v>
      </c>
      <c r="H75" s="12">
        <v>2027.11</v>
      </c>
      <c r="I75" s="12" t="s">
        <v>21</v>
      </c>
      <c r="J75" s="12" t="s">
        <v>22</v>
      </c>
      <c r="K75" s="12">
        <v>12</v>
      </c>
      <c r="L75" s="12">
        <v>500</v>
      </c>
      <c r="M75" s="12">
        <f t="shared" si="1"/>
        <v>6000</v>
      </c>
      <c r="N75" s="14"/>
    </row>
    <row r="76" s="2" customFormat="1" ht="29" customHeight="1" spans="1:14">
      <c r="A76" s="11">
        <v>73</v>
      </c>
      <c r="B76" s="12" t="s">
        <v>124</v>
      </c>
      <c r="C76" s="12" t="s">
        <v>130</v>
      </c>
      <c r="D76" s="12" t="s">
        <v>126</v>
      </c>
      <c r="E76" s="12" t="s">
        <v>32</v>
      </c>
      <c r="F76" s="12" t="s">
        <v>20</v>
      </c>
      <c r="G76" s="12">
        <v>2021.12</v>
      </c>
      <c r="H76" s="12">
        <v>2027.11</v>
      </c>
      <c r="I76" s="12" t="s">
        <v>21</v>
      </c>
      <c r="J76" s="12" t="s">
        <v>22</v>
      </c>
      <c r="K76" s="12">
        <v>12</v>
      </c>
      <c r="L76" s="12">
        <v>500</v>
      </c>
      <c r="M76" s="12">
        <f t="shared" si="1"/>
        <v>6000</v>
      </c>
      <c r="N76" s="14"/>
    </row>
    <row r="77" s="2" customFormat="1" ht="29" customHeight="1" spans="1:14">
      <c r="A77" s="11">
        <v>74</v>
      </c>
      <c r="B77" s="12" t="s">
        <v>124</v>
      </c>
      <c r="C77" s="12" t="s">
        <v>131</v>
      </c>
      <c r="D77" s="12" t="s">
        <v>126</v>
      </c>
      <c r="E77" s="12" t="s">
        <v>98</v>
      </c>
      <c r="F77" s="12" t="s">
        <v>20</v>
      </c>
      <c r="G77" s="12">
        <v>2021.12</v>
      </c>
      <c r="H77" s="12">
        <v>2027.11</v>
      </c>
      <c r="I77" s="12" t="s">
        <v>28</v>
      </c>
      <c r="J77" s="12" t="s">
        <v>22</v>
      </c>
      <c r="K77" s="12">
        <v>12</v>
      </c>
      <c r="L77" s="12">
        <v>500</v>
      </c>
      <c r="M77" s="12">
        <f t="shared" si="1"/>
        <v>6000</v>
      </c>
      <c r="N77" s="14"/>
    </row>
    <row r="78" s="2" customFormat="1" ht="29" customHeight="1" spans="1:14">
      <c r="A78" s="11">
        <v>75</v>
      </c>
      <c r="B78" s="12" t="s">
        <v>124</v>
      </c>
      <c r="C78" s="12" t="s">
        <v>132</v>
      </c>
      <c r="D78" s="12" t="s">
        <v>126</v>
      </c>
      <c r="E78" s="12" t="s">
        <v>25</v>
      </c>
      <c r="F78" s="12" t="s">
        <v>20</v>
      </c>
      <c r="G78" s="12">
        <v>2021.12</v>
      </c>
      <c r="H78" s="12">
        <v>2027.11</v>
      </c>
      <c r="I78" s="12" t="s">
        <v>28</v>
      </c>
      <c r="J78" s="12" t="s">
        <v>22</v>
      </c>
      <c r="K78" s="12">
        <v>12</v>
      </c>
      <c r="L78" s="11">
        <v>500</v>
      </c>
      <c r="M78" s="12">
        <f t="shared" si="1"/>
        <v>6000</v>
      </c>
      <c r="N78" s="14"/>
    </row>
    <row r="79" s="2" customFormat="1" ht="29" customHeight="1" spans="1:14">
      <c r="A79" s="11">
        <v>76</v>
      </c>
      <c r="B79" s="12" t="s">
        <v>124</v>
      </c>
      <c r="C79" s="12" t="s">
        <v>133</v>
      </c>
      <c r="D79" s="12" t="s">
        <v>126</v>
      </c>
      <c r="E79" s="12" t="s">
        <v>27</v>
      </c>
      <c r="F79" s="12" t="s">
        <v>33</v>
      </c>
      <c r="G79" s="12">
        <v>2021.12</v>
      </c>
      <c r="H79" s="12">
        <v>2027.11</v>
      </c>
      <c r="I79" s="12" t="s">
        <v>21</v>
      </c>
      <c r="J79" s="12" t="s">
        <v>22</v>
      </c>
      <c r="K79" s="12">
        <v>12</v>
      </c>
      <c r="L79" s="11">
        <v>500</v>
      </c>
      <c r="M79" s="12">
        <f t="shared" si="1"/>
        <v>6000</v>
      </c>
      <c r="N79" s="14"/>
    </row>
    <row r="80" ht="29" customHeight="1" spans="1:14">
      <c r="A80" s="11">
        <v>77</v>
      </c>
      <c r="B80" s="12" t="s">
        <v>124</v>
      </c>
      <c r="C80" s="12" t="s">
        <v>134</v>
      </c>
      <c r="D80" s="12" t="s">
        <v>126</v>
      </c>
      <c r="E80" s="12" t="s">
        <v>27</v>
      </c>
      <c r="F80" s="12" t="s">
        <v>20</v>
      </c>
      <c r="G80" s="12">
        <v>2023.07</v>
      </c>
      <c r="H80" s="12">
        <v>2029.06</v>
      </c>
      <c r="I80" s="12" t="s">
        <v>28</v>
      </c>
      <c r="J80" s="12" t="s">
        <v>22</v>
      </c>
      <c r="K80" s="12">
        <v>12</v>
      </c>
      <c r="L80" s="12">
        <v>500</v>
      </c>
      <c r="M80" s="12">
        <f t="shared" si="1"/>
        <v>6000</v>
      </c>
      <c r="N80" s="14"/>
    </row>
    <row r="81" ht="29" customHeight="1" spans="1:14">
      <c r="A81" s="11">
        <v>78</v>
      </c>
      <c r="B81" s="12" t="s">
        <v>124</v>
      </c>
      <c r="C81" s="12" t="s">
        <v>135</v>
      </c>
      <c r="D81" s="12" t="s">
        <v>126</v>
      </c>
      <c r="E81" s="12" t="s">
        <v>32</v>
      </c>
      <c r="F81" s="12" t="s">
        <v>20</v>
      </c>
      <c r="G81" s="12">
        <v>2023.07</v>
      </c>
      <c r="H81" s="12">
        <v>2029.06</v>
      </c>
      <c r="I81" s="12" t="s">
        <v>28</v>
      </c>
      <c r="J81" s="12" t="s">
        <v>22</v>
      </c>
      <c r="K81" s="12">
        <v>12</v>
      </c>
      <c r="L81" s="12">
        <v>500</v>
      </c>
      <c r="M81" s="12">
        <f t="shared" si="1"/>
        <v>6000</v>
      </c>
      <c r="N81" s="14"/>
    </row>
    <row r="82" s="2" customFormat="1" ht="29" customHeight="1" spans="1:14">
      <c r="A82" s="11">
        <v>79</v>
      </c>
      <c r="B82" s="12" t="s">
        <v>136</v>
      </c>
      <c r="C82" s="12" t="s">
        <v>137</v>
      </c>
      <c r="D82" s="12" t="s">
        <v>126</v>
      </c>
      <c r="E82" s="12" t="s">
        <v>64</v>
      </c>
      <c r="F82" s="12" t="s">
        <v>20</v>
      </c>
      <c r="G82" s="12">
        <v>2023.07</v>
      </c>
      <c r="H82" s="12">
        <v>2029.06</v>
      </c>
      <c r="I82" s="12" t="s">
        <v>21</v>
      </c>
      <c r="J82" s="12" t="s">
        <v>22</v>
      </c>
      <c r="K82" s="12">
        <v>12</v>
      </c>
      <c r="L82" s="12">
        <v>500</v>
      </c>
      <c r="M82" s="12">
        <f t="shared" si="1"/>
        <v>6000</v>
      </c>
      <c r="N82" s="14"/>
    </row>
    <row r="83" ht="29" customHeight="1" spans="1:14">
      <c r="A83" s="11">
        <v>80</v>
      </c>
      <c r="B83" s="12" t="s">
        <v>138</v>
      </c>
      <c r="C83" s="12" t="s">
        <v>139</v>
      </c>
      <c r="D83" s="12" t="s">
        <v>126</v>
      </c>
      <c r="E83" s="12" t="s">
        <v>32</v>
      </c>
      <c r="F83" s="12" t="s">
        <v>20</v>
      </c>
      <c r="G83" s="12">
        <v>2023.07</v>
      </c>
      <c r="H83" s="12">
        <v>2029.06</v>
      </c>
      <c r="I83" s="12" t="s">
        <v>21</v>
      </c>
      <c r="J83" s="12" t="s">
        <v>22</v>
      </c>
      <c r="K83" s="12">
        <v>12</v>
      </c>
      <c r="L83" s="12">
        <v>500</v>
      </c>
      <c r="M83" s="12">
        <f t="shared" si="1"/>
        <v>6000</v>
      </c>
      <c r="N83" s="14"/>
    </row>
    <row r="84" s="2" customFormat="1" ht="29" customHeight="1" spans="1:14">
      <c r="A84" s="11">
        <v>81</v>
      </c>
      <c r="B84" s="12" t="s">
        <v>140</v>
      </c>
      <c r="C84" s="12" t="s">
        <v>141</v>
      </c>
      <c r="D84" s="12" t="s">
        <v>126</v>
      </c>
      <c r="E84" s="12" t="s">
        <v>32</v>
      </c>
      <c r="F84" s="12" t="s">
        <v>20</v>
      </c>
      <c r="G84" s="12">
        <v>2021.12</v>
      </c>
      <c r="H84" s="12">
        <v>2027.11</v>
      </c>
      <c r="I84" s="12" t="s">
        <v>21</v>
      </c>
      <c r="J84" s="12" t="s">
        <v>22</v>
      </c>
      <c r="K84" s="12">
        <v>12</v>
      </c>
      <c r="L84" s="12">
        <v>500</v>
      </c>
      <c r="M84" s="12">
        <f t="shared" si="1"/>
        <v>6000</v>
      </c>
      <c r="N84" s="14"/>
    </row>
    <row r="85" ht="29" customHeight="1" spans="1:14">
      <c r="A85" s="11">
        <v>82</v>
      </c>
      <c r="B85" s="12" t="s">
        <v>142</v>
      </c>
      <c r="C85" s="12" t="s">
        <v>143</v>
      </c>
      <c r="D85" s="12" t="s">
        <v>126</v>
      </c>
      <c r="E85" s="12" t="s">
        <v>27</v>
      </c>
      <c r="F85" s="12" t="s">
        <v>20</v>
      </c>
      <c r="G85" s="12">
        <v>2021.12</v>
      </c>
      <c r="H85" s="12">
        <v>2027.11</v>
      </c>
      <c r="I85" s="12" t="s">
        <v>21</v>
      </c>
      <c r="J85" s="12" t="s">
        <v>22</v>
      </c>
      <c r="K85" s="12">
        <v>12</v>
      </c>
      <c r="L85" s="12">
        <v>500</v>
      </c>
      <c r="M85" s="12">
        <f t="shared" si="1"/>
        <v>6000</v>
      </c>
      <c r="N85" s="14"/>
    </row>
    <row r="86" s="2" customFormat="1" ht="29" customHeight="1" spans="1:14">
      <c r="A86" s="11">
        <v>83</v>
      </c>
      <c r="B86" s="12" t="s">
        <v>142</v>
      </c>
      <c r="C86" s="12" t="s">
        <v>144</v>
      </c>
      <c r="D86" s="12" t="s">
        <v>126</v>
      </c>
      <c r="E86" s="12" t="s">
        <v>64</v>
      </c>
      <c r="F86" s="12" t="s">
        <v>20</v>
      </c>
      <c r="G86" s="12">
        <v>2019.12</v>
      </c>
      <c r="H86" s="12">
        <v>2024.12</v>
      </c>
      <c r="I86" s="12" t="s">
        <v>21</v>
      </c>
      <c r="J86" s="12" t="s">
        <v>22</v>
      </c>
      <c r="K86" s="12">
        <v>12</v>
      </c>
      <c r="L86" s="12">
        <v>500</v>
      </c>
      <c r="M86" s="12">
        <f t="shared" si="1"/>
        <v>6000</v>
      </c>
      <c r="N86" s="14"/>
    </row>
    <row r="87" s="2" customFormat="1" ht="29" customHeight="1" spans="1:14">
      <c r="A87" s="11">
        <v>84</v>
      </c>
      <c r="B87" s="12" t="s">
        <v>142</v>
      </c>
      <c r="C87" s="12" t="s">
        <v>145</v>
      </c>
      <c r="D87" s="12" t="s">
        <v>126</v>
      </c>
      <c r="E87" s="12" t="s">
        <v>64</v>
      </c>
      <c r="F87" s="12" t="s">
        <v>20</v>
      </c>
      <c r="G87" s="12">
        <v>2023.07</v>
      </c>
      <c r="H87" s="12">
        <v>2029.06</v>
      </c>
      <c r="I87" s="12" t="s">
        <v>21</v>
      </c>
      <c r="J87" s="12" t="s">
        <v>22</v>
      </c>
      <c r="K87" s="12">
        <v>12</v>
      </c>
      <c r="L87" s="12">
        <v>500</v>
      </c>
      <c r="M87" s="12">
        <f t="shared" si="1"/>
        <v>6000</v>
      </c>
      <c r="N87" s="14"/>
    </row>
    <row r="88" ht="29" customHeight="1" spans="1:14">
      <c r="A88" s="11">
        <v>85</v>
      </c>
      <c r="B88" s="12" t="s">
        <v>142</v>
      </c>
      <c r="C88" s="12" t="s">
        <v>146</v>
      </c>
      <c r="D88" s="12" t="s">
        <v>126</v>
      </c>
      <c r="E88" s="12" t="s">
        <v>27</v>
      </c>
      <c r="F88" s="12" t="s">
        <v>33</v>
      </c>
      <c r="G88" s="12">
        <v>2020.01</v>
      </c>
      <c r="H88" s="12">
        <v>2024.12</v>
      </c>
      <c r="I88" s="12" t="s">
        <v>21</v>
      </c>
      <c r="J88" s="12" t="s">
        <v>22</v>
      </c>
      <c r="K88" s="12">
        <v>12</v>
      </c>
      <c r="L88" s="12">
        <v>500</v>
      </c>
      <c r="M88" s="12">
        <f t="shared" si="1"/>
        <v>6000</v>
      </c>
      <c r="N88" s="14"/>
    </row>
    <row r="89" s="2" customFormat="1" ht="29" customHeight="1" spans="1:14">
      <c r="A89" s="11">
        <v>86</v>
      </c>
      <c r="B89" s="12" t="s">
        <v>147</v>
      </c>
      <c r="C89" s="12" t="s">
        <v>148</v>
      </c>
      <c r="D89" s="12" t="s">
        <v>126</v>
      </c>
      <c r="E89" s="12" t="s">
        <v>27</v>
      </c>
      <c r="F89" s="12" t="s">
        <v>33</v>
      </c>
      <c r="G89" s="12">
        <v>2023.07</v>
      </c>
      <c r="H89" s="12">
        <v>2029.06</v>
      </c>
      <c r="I89" s="12" t="s">
        <v>21</v>
      </c>
      <c r="J89" s="12" t="s">
        <v>22</v>
      </c>
      <c r="K89" s="12">
        <v>12</v>
      </c>
      <c r="L89" s="12">
        <v>500</v>
      </c>
      <c r="M89" s="12">
        <f t="shared" si="1"/>
        <v>6000</v>
      </c>
      <c r="N89" s="14"/>
    </row>
    <row r="90" s="2" customFormat="1" ht="29" customHeight="1" spans="1:14">
      <c r="A90" s="11">
        <v>87</v>
      </c>
      <c r="B90" s="12" t="s">
        <v>85</v>
      </c>
      <c r="C90" s="12" t="s">
        <v>149</v>
      </c>
      <c r="D90" s="12" t="s">
        <v>126</v>
      </c>
      <c r="E90" s="12" t="s">
        <v>27</v>
      </c>
      <c r="F90" s="12" t="s">
        <v>20</v>
      </c>
      <c r="G90" s="12">
        <v>2019.12</v>
      </c>
      <c r="H90" s="12">
        <v>2024.12</v>
      </c>
      <c r="I90" s="12" t="s">
        <v>21</v>
      </c>
      <c r="J90" s="12" t="s">
        <v>22</v>
      </c>
      <c r="K90" s="12">
        <v>12</v>
      </c>
      <c r="L90" s="12">
        <v>500</v>
      </c>
      <c r="M90" s="12">
        <f t="shared" si="1"/>
        <v>6000</v>
      </c>
      <c r="N90" s="14"/>
    </row>
    <row r="91" s="2" customFormat="1" ht="29" customHeight="1" spans="1:14">
      <c r="A91" s="11">
        <v>88</v>
      </c>
      <c r="B91" s="12" t="s">
        <v>85</v>
      </c>
      <c r="C91" s="12" t="s">
        <v>150</v>
      </c>
      <c r="D91" s="12" t="s">
        <v>126</v>
      </c>
      <c r="E91" s="12" t="s">
        <v>98</v>
      </c>
      <c r="F91" s="12" t="s">
        <v>20</v>
      </c>
      <c r="G91" s="12">
        <v>2017.12</v>
      </c>
      <c r="H91" s="12">
        <v>2024.12</v>
      </c>
      <c r="I91" s="12" t="s">
        <v>21</v>
      </c>
      <c r="J91" s="12" t="s">
        <v>22</v>
      </c>
      <c r="K91" s="12">
        <v>12</v>
      </c>
      <c r="L91" s="12">
        <v>500</v>
      </c>
      <c r="M91" s="12">
        <f t="shared" si="1"/>
        <v>6000</v>
      </c>
      <c r="N91" s="14"/>
    </row>
    <row r="92" s="2" customFormat="1" ht="29" customHeight="1" spans="1:14">
      <c r="A92" s="11">
        <v>89</v>
      </c>
      <c r="B92" s="12" t="s">
        <v>85</v>
      </c>
      <c r="C92" s="12" t="s">
        <v>151</v>
      </c>
      <c r="D92" s="12" t="s">
        <v>126</v>
      </c>
      <c r="E92" s="12" t="s">
        <v>25</v>
      </c>
      <c r="F92" s="12" t="s">
        <v>20</v>
      </c>
      <c r="G92" s="12">
        <v>2017.12</v>
      </c>
      <c r="H92" s="12">
        <v>2024.12</v>
      </c>
      <c r="I92" s="12" t="s">
        <v>21</v>
      </c>
      <c r="J92" s="12" t="s">
        <v>22</v>
      </c>
      <c r="K92" s="12">
        <v>12</v>
      </c>
      <c r="L92" s="12">
        <v>500</v>
      </c>
      <c r="M92" s="12">
        <f t="shared" si="1"/>
        <v>6000</v>
      </c>
      <c r="N92" s="14"/>
    </row>
    <row r="93" ht="29" customHeight="1" spans="1:14">
      <c r="A93" s="11">
        <v>90</v>
      </c>
      <c r="B93" s="12" t="s">
        <v>85</v>
      </c>
      <c r="C93" s="12" t="s">
        <v>152</v>
      </c>
      <c r="D93" s="12" t="s">
        <v>126</v>
      </c>
      <c r="E93" s="12" t="s">
        <v>32</v>
      </c>
      <c r="F93" s="12" t="s">
        <v>20</v>
      </c>
      <c r="G93" s="12">
        <v>2023.07</v>
      </c>
      <c r="H93" s="12">
        <v>2029.06</v>
      </c>
      <c r="I93" s="12" t="s">
        <v>21</v>
      </c>
      <c r="J93" s="12" t="s">
        <v>22</v>
      </c>
      <c r="K93" s="12">
        <v>12</v>
      </c>
      <c r="L93" s="11">
        <v>500</v>
      </c>
      <c r="M93" s="12">
        <f t="shared" si="1"/>
        <v>6000</v>
      </c>
      <c r="N93" s="14"/>
    </row>
    <row r="94" ht="27" customHeight="1" spans="1:14">
      <c r="A94" s="11">
        <v>91</v>
      </c>
      <c r="B94" s="12" t="s">
        <v>153</v>
      </c>
      <c r="C94" s="12" t="s">
        <v>154</v>
      </c>
      <c r="D94" s="12" t="s">
        <v>126</v>
      </c>
      <c r="E94" s="12" t="s">
        <v>64</v>
      </c>
      <c r="F94" s="12" t="s">
        <v>20</v>
      </c>
      <c r="G94" s="12">
        <v>2020.01</v>
      </c>
      <c r="H94" s="12">
        <v>2024.12</v>
      </c>
      <c r="I94" s="12" t="s">
        <v>21</v>
      </c>
      <c r="J94" s="12" t="s">
        <v>22</v>
      </c>
      <c r="K94" s="12">
        <v>12</v>
      </c>
      <c r="L94" s="11">
        <v>500</v>
      </c>
      <c r="M94" s="12">
        <f t="shared" si="1"/>
        <v>6000</v>
      </c>
      <c r="N94" s="14"/>
    </row>
    <row r="95" ht="27" customHeight="1" spans="1:14">
      <c r="A95" s="11">
        <v>92</v>
      </c>
      <c r="B95" s="12" t="s">
        <v>153</v>
      </c>
      <c r="C95" s="12" t="s">
        <v>155</v>
      </c>
      <c r="D95" s="12" t="s">
        <v>126</v>
      </c>
      <c r="E95" s="12" t="s">
        <v>27</v>
      </c>
      <c r="F95" s="12" t="s">
        <v>20</v>
      </c>
      <c r="G95" s="12">
        <v>2021.12</v>
      </c>
      <c r="H95" s="12">
        <v>2027.11</v>
      </c>
      <c r="I95" s="12" t="s">
        <v>28</v>
      </c>
      <c r="J95" s="12" t="s">
        <v>22</v>
      </c>
      <c r="K95" s="12">
        <v>12</v>
      </c>
      <c r="L95" s="11">
        <v>500</v>
      </c>
      <c r="M95" s="12">
        <f t="shared" si="1"/>
        <v>6000</v>
      </c>
      <c r="N95" s="14"/>
    </row>
    <row r="96" s="3" customFormat="1" ht="27" customHeight="1" spans="1:15">
      <c r="A96" s="11">
        <v>93</v>
      </c>
      <c r="B96" s="12" t="s">
        <v>156</v>
      </c>
      <c r="C96" s="12" t="s">
        <v>157</v>
      </c>
      <c r="D96" s="12" t="s">
        <v>126</v>
      </c>
      <c r="E96" s="12" t="s">
        <v>27</v>
      </c>
      <c r="F96" s="12" t="s">
        <v>20</v>
      </c>
      <c r="G96" s="12">
        <v>2021.12</v>
      </c>
      <c r="H96" s="12">
        <v>2027.12</v>
      </c>
      <c r="I96" s="12" t="s">
        <v>21</v>
      </c>
      <c r="J96" s="12" t="s">
        <v>22</v>
      </c>
      <c r="K96" s="12">
        <v>12</v>
      </c>
      <c r="L96" s="11">
        <v>500</v>
      </c>
      <c r="M96" s="12">
        <f t="shared" si="1"/>
        <v>6000</v>
      </c>
      <c r="N96" s="14"/>
      <c r="O96" s="2"/>
    </row>
    <row r="97" s="3" customFormat="1" ht="27" customHeight="1" spans="1:15">
      <c r="A97" s="11">
        <v>94</v>
      </c>
      <c r="B97" s="12" t="s">
        <v>156</v>
      </c>
      <c r="C97" s="12" t="s">
        <v>158</v>
      </c>
      <c r="D97" s="12" t="s">
        <v>126</v>
      </c>
      <c r="E97" s="12" t="s">
        <v>32</v>
      </c>
      <c r="F97" s="12" t="s">
        <v>20</v>
      </c>
      <c r="G97" s="12">
        <v>2020.01</v>
      </c>
      <c r="H97" s="12">
        <v>2024.12</v>
      </c>
      <c r="I97" s="12" t="s">
        <v>21</v>
      </c>
      <c r="J97" s="12" t="s">
        <v>22</v>
      </c>
      <c r="K97" s="12">
        <v>12</v>
      </c>
      <c r="L97" s="11">
        <v>500</v>
      </c>
      <c r="M97" s="12">
        <f t="shared" si="1"/>
        <v>6000</v>
      </c>
      <c r="N97" s="14"/>
      <c r="O97" s="2"/>
    </row>
    <row r="98" ht="27" customHeight="1" spans="1:14">
      <c r="A98" s="11">
        <v>95</v>
      </c>
      <c r="B98" s="12" t="s">
        <v>156</v>
      </c>
      <c r="C98" s="12" t="s">
        <v>159</v>
      </c>
      <c r="D98" s="12" t="s">
        <v>126</v>
      </c>
      <c r="E98" s="12" t="s">
        <v>115</v>
      </c>
      <c r="F98" s="12" t="s">
        <v>20</v>
      </c>
      <c r="G98" s="12">
        <v>2021.12</v>
      </c>
      <c r="H98" s="12">
        <v>2027.11</v>
      </c>
      <c r="I98" s="12" t="s">
        <v>21</v>
      </c>
      <c r="J98" s="12" t="s">
        <v>22</v>
      </c>
      <c r="K98" s="12">
        <v>12</v>
      </c>
      <c r="L98" s="11">
        <v>500</v>
      </c>
      <c r="M98" s="12">
        <f t="shared" si="1"/>
        <v>6000</v>
      </c>
      <c r="N98" s="14"/>
    </row>
    <row r="99" s="2" customFormat="1" ht="27" customHeight="1" spans="1:14">
      <c r="A99" s="11">
        <v>96</v>
      </c>
      <c r="B99" s="12" t="s">
        <v>156</v>
      </c>
      <c r="C99" s="12" t="s">
        <v>160</v>
      </c>
      <c r="D99" s="12" t="s">
        <v>126</v>
      </c>
      <c r="E99" s="12" t="s">
        <v>27</v>
      </c>
      <c r="F99" s="12" t="s">
        <v>20</v>
      </c>
      <c r="G99" s="12">
        <v>2021.12</v>
      </c>
      <c r="H99" s="12">
        <v>2027.11</v>
      </c>
      <c r="I99" s="12" t="s">
        <v>21</v>
      </c>
      <c r="J99" s="12" t="s">
        <v>22</v>
      </c>
      <c r="K99" s="12">
        <v>12</v>
      </c>
      <c r="L99" s="11">
        <v>500</v>
      </c>
      <c r="M99" s="12">
        <f t="shared" si="1"/>
        <v>6000</v>
      </c>
      <c r="N99" s="14"/>
    </row>
    <row r="100" ht="27" customHeight="1" spans="1:14">
      <c r="A100" s="11">
        <v>97</v>
      </c>
      <c r="B100" s="12" t="s">
        <v>156</v>
      </c>
      <c r="C100" s="12" t="s">
        <v>161</v>
      </c>
      <c r="D100" s="12" t="s">
        <v>126</v>
      </c>
      <c r="E100" s="12" t="s">
        <v>64</v>
      </c>
      <c r="F100" s="12" t="s">
        <v>20</v>
      </c>
      <c r="G100" s="12">
        <v>2017.12</v>
      </c>
      <c r="H100" s="12">
        <v>2024.12</v>
      </c>
      <c r="I100" s="12" t="s">
        <v>21</v>
      </c>
      <c r="J100" s="12" t="s">
        <v>22</v>
      </c>
      <c r="K100" s="12">
        <v>12</v>
      </c>
      <c r="L100" s="11">
        <v>500</v>
      </c>
      <c r="M100" s="12">
        <f t="shared" si="1"/>
        <v>6000</v>
      </c>
      <c r="N100" s="14"/>
    </row>
    <row r="101" s="2" customFormat="1" ht="27" customHeight="1" spans="1:14">
      <c r="A101" s="11">
        <v>98</v>
      </c>
      <c r="B101" s="12" t="s">
        <v>156</v>
      </c>
      <c r="C101" s="12" t="s">
        <v>162</v>
      </c>
      <c r="D101" s="12" t="s">
        <v>126</v>
      </c>
      <c r="E101" s="12" t="s">
        <v>25</v>
      </c>
      <c r="F101" s="12" t="s">
        <v>20</v>
      </c>
      <c r="G101" s="12">
        <v>2019.12</v>
      </c>
      <c r="H101" s="12">
        <v>2024.12</v>
      </c>
      <c r="I101" s="12" t="s">
        <v>21</v>
      </c>
      <c r="J101" s="12" t="s">
        <v>22</v>
      </c>
      <c r="K101" s="12">
        <v>12</v>
      </c>
      <c r="L101" s="11">
        <v>500</v>
      </c>
      <c r="M101" s="12">
        <f t="shared" si="1"/>
        <v>6000</v>
      </c>
      <c r="N101" s="14"/>
    </row>
    <row r="102" s="2" customFormat="1" ht="27" customHeight="1" spans="1:14">
      <c r="A102" s="11">
        <v>99</v>
      </c>
      <c r="B102" s="12" t="s">
        <v>156</v>
      </c>
      <c r="C102" s="12" t="s">
        <v>163</v>
      </c>
      <c r="D102" s="12" t="s">
        <v>126</v>
      </c>
      <c r="E102" s="12" t="s">
        <v>27</v>
      </c>
      <c r="F102" s="12" t="s">
        <v>20</v>
      </c>
      <c r="G102" s="12">
        <v>2017.12</v>
      </c>
      <c r="H102" s="12">
        <v>2024.12</v>
      </c>
      <c r="I102" s="12" t="s">
        <v>21</v>
      </c>
      <c r="J102" s="12" t="s">
        <v>22</v>
      </c>
      <c r="K102" s="12">
        <v>12</v>
      </c>
      <c r="L102" s="11">
        <v>500</v>
      </c>
      <c r="M102" s="12">
        <f t="shared" si="1"/>
        <v>6000</v>
      </c>
      <c r="N102" s="14"/>
    </row>
    <row r="103" ht="27" customHeight="1" spans="1:14">
      <c r="A103" s="11">
        <v>100</v>
      </c>
      <c r="B103" s="12" t="s">
        <v>156</v>
      </c>
      <c r="C103" s="12" t="s">
        <v>164</v>
      </c>
      <c r="D103" s="12" t="s">
        <v>126</v>
      </c>
      <c r="E103" s="12" t="s">
        <v>51</v>
      </c>
      <c r="F103" s="12" t="s">
        <v>20</v>
      </c>
      <c r="G103" s="12">
        <v>2021.12</v>
      </c>
      <c r="H103" s="12">
        <v>2027.11</v>
      </c>
      <c r="I103" s="12" t="s">
        <v>21</v>
      </c>
      <c r="J103" s="12" t="s">
        <v>22</v>
      </c>
      <c r="K103" s="12">
        <v>12</v>
      </c>
      <c r="L103" s="11">
        <v>500</v>
      </c>
      <c r="M103" s="12">
        <f t="shared" si="1"/>
        <v>6000</v>
      </c>
      <c r="N103" s="14"/>
    </row>
    <row r="104" s="2" customFormat="1" ht="27" customHeight="1" spans="1:14">
      <c r="A104" s="11">
        <v>101</v>
      </c>
      <c r="B104" s="12" t="s">
        <v>156</v>
      </c>
      <c r="C104" s="12" t="s">
        <v>165</v>
      </c>
      <c r="D104" s="12" t="s">
        <v>126</v>
      </c>
      <c r="E104" s="12" t="s">
        <v>51</v>
      </c>
      <c r="F104" s="12" t="s">
        <v>20</v>
      </c>
      <c r="G104" s="12">
        <v>2019.12</v>
      </c>
      <c r="H104" s="12">
        <v>2024.12</v>
      </c>
      <c r="I104" s="12" t="s">
        <v>21</v>
      </c>
      <c r="J104" s="12" t="s">
        <v>22</v>
      </c>
      <c r="K104" s="12">
        <v>12</v>
      </c>
      <c r="L104" s="11">
        <v>500</v>
      </c>
      <c r="M104" s="12">
        <f t="shared" si="1"/>
        <v>6000</v>
      </c>
      <c r="N104" s="14"/>
    </row>
    <row r="105" s="2" customFormat="1" ht="27" customHeight="1" spans="1:14">
      <c r="A105" s="11">
        <v>102</v>
      </c>
      <c r="B105" s="12" t="s">
        <v>156</v>
      </c>
      <c r="C105" s="12" t="s">
        <v>166</v>
      </c>
      <c r="D105" s="12" t="s">
        <v>126</v>
      </c>
      <c r="E105" s="12" t="s">
        <v>98</v>
      </c>
      <c r="F105" s="12" t="s">
        <v>20</v>
      </c>
      <c r="G105" s="12">
        <v>2020.01</v>
      </c>
      <c r="H105" s="12">
        <v>2024.12</v>
      </c>
      <c r="I105" s="12" t="s">
        <v>21</v>
      </c>
      <c r="J105" s="12" t="s">
        <v>22</v>
      </c>
      <c r="K105" s="12">
        <v>12</v>
      </c>
      <c r="L105" s="11">
        <v>500</v>
      </c>
      <c r="M105" s="12">
        <f t="shared" si="1"/>
        <v>6000</v>
      </c>
      <c r="N105" s="14"/>
    </row>
    <row r="106" s="2" customFormat="1" ht="27" customHeight="1" spans="1:14">
      <c r="A106" s="11">
        <v>103</v>
      </c>
      <c r="B106" s="12" t="s">
        <v>156</v>
      </c>
      <c r="C106" s="12" t="s">
        <v>167</v>
      </c>
      <c r="D106" s="12" t="s">
        <v>126</v>
      </c>
      <c r="E106" s="12" t="s">
        <v>98</v>
      </c>
      <c r="F106" s="12" t="s">
        <v>20</v>
      </c>
      <c r="G106" s="12">
        <v>2019.01</v>
      </c>
      <c r="H106" s="12">
        <v>2024.12</v>
      </c>
      <c r="I106" s="12" t="s">
        <v>21</v>
      </c>
      <c r="J106" s="12" t="s">
        <v>22</v>
      </c>
      <c r="K106" s="12">
        <v>12</v>
      </c>
      <c r="L106" s="11">
        <v>500</v>
      </c>
      <c r="M106" s="12">
        <f t="shared" si="1"/>
        <v>6000</v>
      </c>
      <c r="N106" s="14"/>
    </row>
    <row r="107" ht="27" customHeight="1" spans="1:14">
      <c r="A107" s="11">
        <v>104</v>
      </c>
      <c r="B107" s="12" t="s">
        <v>156</v>
      </c>
      <c r="C107" s="12" t="s">
        <v>168</v>
      </c>
      <c r="D107" s="12" t="s">
        <v>126</v>
      </c>
      <c r="E107" s="12" t="s">
        <v>64</v>
      </c>
      <c r="F107" s="12" t="s">
        <v>20</v>
      </c>
      <c r="G107" s="12">
        <v>2023.07</v>
      </c>
      <c r="H107" s="12">
        <v>2026.07</v>
      </c>
      <c r="I107" s="12" t="s">
        <v>28</v>
      </c>
      <c r="J107" s="12" t="s">
        <v>22</v>
      </c>
      <c r="K107" s="12">
        <v>12</v>
      </c>
      <c r="L107" s="11">
        <v>500</v>
      </c>
      <c r="M107" s="12">
        <f t="shared" si="1"/>
        <v>6000</v>
      </c>
      <c r="N107" s="14"/>
    </row>
    <row r="108" ht="27" customHeight="1" spans="1:14">
      <c r="A108" s="11">
        <v>105</v>
      </c>
      <c r="B108" s="12" t="s">
        <v>156</v>
      </c>
      <c r="C108" s="12" t="s">
        <v>169</v>
      </c>
      <c r="D108" s="12" t="s">
        <v>126</v>
      </c>
      <c r="E108" s="12" t="s">
        <v>115</v>
      </c>
      <c r="F108" s="12" t="s">
        <v>20</v>
      </c>
      <c r="G108" s="12">
        <v>2020.01</v>
      </c>
      <c r="H108" s="12">
        <v>2024.12</v>
      </c>
      <c r="I108" s="12" t="s">
        <v>28</v>
      </c>
      <c r="J108" s="12" t="s">
        <v>22</v>
      </c>
      <c r="K108" s="12">
        <v>12</v>
      </c>
      <c r="L108" s="11">
        <v>500</v>
      </c>
      <c r="M108" s="12">
        <f t="shared" si="1"/>
        <v>6000</v>
      </c>
      <c r="N108" s="14"/>
    </row>
    <row r="109" s="2" customFormat="1" ht="27" customHeight="1" spans="1:14">
      <c r="A109" s="11">
        <v>106</v>
      </c>
      <c r="B109" s="12" t="s">
        <v>170</v>
      </c>
      <c r="C109" s="12" t="s">
        <v>171</v>
      </c>
      <c r="D109" s="12" t="s">
        <v>172</v>
      </c>
      <c r="E109" s="12" t="s">
        <v>173</v>
      </c>
      <c r="F109" s="12" t="s">
        <v>20</v>
      </c>
      <c r="G109" s="12">
        <v>2021.12</v>
      </c>
      <c r="H109" s="12">
        <v>2027.11</v>
      </c>
      <c r="I109" s="12" t="s">
        <v>21</v>
      </c>
      <c r="J109" s="12" t="s">
        <v>22</v>
      </c>
      <c r="K109" s="12">
        <v>12</v>
      </c>
      <c r="L109" s="11">
        <v>500</v>
      </c>
      <c r="M109" s="12">
        <f t="shared" si="1"/>
        <v>6000</v>
      </c>
      <c r="N109" s="14"/>
    </row>
    <row r="110" s="2" customFormat="1" ht="27" customHeight="1" spans="1:14">
      <c r="A110" s="11">
        <v>107</v>
      </c>
      <c r="B110" s="12" t="s">
        <v>170</v>
      </c>
      <c r="C110" s="12" t="s">
        <v>174</v>
      </c>
      <c r="D110" s="12" t="s">
        <v>172</v>
      </c>
      <c r="E110" s="12" t="s">
        <v>173</v>
      </c>
      <c r="F110" s="12" t="s">
        <v>20</v>
      </c>
      <c r="G110" s="12">
        <v>2021.12</v>
      </c>
      <c r="H110" s="12">
        <v>2027.11</v>
      </c>
      <c r="I110" s="12" t="s">
        <v>28</v>
      </c>
      <c r="J110" s="12" t="s">
        <v>22</v>
      </c>
      <c r="K110" s="12">
        <v>12</v>
      </c>
      <c r="L110" s="11">
        <v>500</v>
      </c>
      <c r="M110" s="12">
        <f t="shared" si="1"/>
        <v>6000</v>
      </c>
      <c r="N110" s="14"/>
    </row>
    <row r="111" s="2" customFormat="1" ht="27" customHeight="1" spans="1:14">
      <c r="A111" s="11">
        <v>108</v>
      </c>
      <c r="B111" s="12" t="s">
        <v>170</v>
      </c>
      <c r="C111" s="12" t="s">
        <v>175</v>
      </c>
      <c r="D111" s="12" t="s">
        <v>172</v>
      </c>
      <c r="E111" s="12" t="s">
        <v>173</v>
      </c>
      <c r="F111" s="12" t="s">
        <v>20</v>
      </c>
      <c r="G111" s="12">
        <v>2023.07</v>
      </c>
      <c r="H111" s="12">
        <v>2029.06</v>
      </c>
      <c r="I111" s="12" t="s">
        <v>28</v>
      </c>
      <c r="J111" s="12" t="s">
        <v>22</v>
      </c>
      <c r="K111" s="12">
        <v>12</v>
      </c>
      <c r="L111" s="11">
        <v>500</v>
      </c>
      <c r="M111" s="12">
        <f t="shared" si="1"/>
        <v>6000</v>
      </c>
      <c r="N111" s="14"/>
    </row>
    <row r="112" ht="27" customHeight="1" spans="1:14">
      <c r="A112" s="11">
        <v>109</v>
      </c>
      <c r="B112" s="12" t="s">
        <v>170</v>
      </c>
      <c r="C112" s="12" t="s">
        <v>176</v>
      </c>
      <c r="D112" s="12" t="s">
        <v>172</v>
      </c>
      <c r="E112" s="12" t="s">
        <v>173</v>
      </c>
      <c r="F112" s="12" t="s">
        <v>20</v>
      </c>
      <c r="G112" s="12">
        <v>2023.07</v>
      </c>
      <c r="H112" s="12">
        <v>2029.06</v>
      </c>
      <c r="I112" s="12" t="s">
        <v>21</v>
      </c>
      <c r="J112" s="12" t="s">
        <v>22</v>
      </c>
      <c r="K112" s="12">
        <v>12</v>
      </c>
      <c r="L112" s="11">
        <v>500</v>
      </c>
      <c r="M112" s="12">
        <f t="shared" si="1"/>
        <v>6000</v>
      </c>
      <c r="N112" s="14"/>
    </row>
    <row r="113" s="2" customFormat="1" ht="27" customHeight="1" spans="1:14">
      <c r="A113" s="11">
        <v>110</v>
      </c>
      <c r="B113" s="12" t="s">
        <v>177</v>
      </c>
      <c r="C113" s="12" t="s">
        <v>178</v>
      </c>
      <c r="D113" s="12" t="s">
        <v>172</v>
      </c>
      <c r="E113" s="12" t="s">
        <v>173</v>
      </c>
      <c r="F113" s="12" t="s">
        <v>20</v>
      </c>
      <c r="G113" s="12">
        <v>2020.01</v>
      </c>
      <c r="H113" s="12">
        <v>2024.12</v>
      </c>
      <c r="I113" s="12" t="s">
        <v>28</v>
      </c>
      <c r="J113" s="12" t="s">
        <v>22</v>
      </c>
      <c r="K113" s="12">
        <v>12</v>
      </c>
      <c r="L113" s="11">
        <v>500</v>
      </c>
      <c r="M113" s="12">
        <f t="shared" si="1"/>
        <v>6000</v>
      </c>
      <c r="N113" s="14"/>
    </row>
    <row r="114" ht="27" customHeight="1" spans="1:14">
      <c r="A114" s="11">
        <v>111</v>
      </c>
      <c r="B114" s="12" t="s">
        <v>179</v>
      </c>
      <c r="C114" s="12" t="s">
        <v>180</v>
      </c>
      <c r="D114" s="12" t="s">
        <v>172</v>
      </c>
      <c r="E114" s="12" t="s">
        <v>173</v>
      </c>
      <c r="F114" s="12" t="s">
        <v>20</v>
      </c>
      <c r="G114" s="12">
        <v>2019.12</v>
      </c>
      <c r="H114" s="12">
        <v>2024.12</v>
      </c>
      <c r="I114" s="12" t="s">
        <v>21</v>
      </c>
      <c r="J114" s="12" t="s">
        <v>22</v>
      </c>
      <c r="K114" s="12">
        <v>12</v>
      </c>
      <c r="L114" s="11">
        <v>500</v>
      </c>
      <c r="M114" s="12">
        <f t="shared" si="1"/>
        <v>6000</v>
      </c>
      <c r="N114" s="14"/>
    </row>
    <row r="115" ht="27" customHeight="1" spans="1:14">
      <c r="A115" s="11">
        <v>112</v>
      </c>
      <c r="B115" s="12" t="s">
        <v>181</v>
      </c>
      <c r="C115" s="12" t="s">
        <v>182</v>
      </c>
      <c r="D115" s="12" t="s">
        <v>172</v>
      </c>
      <c r="E115" s="12" t="s">
        <v>173</v>
      </c>
      <c r="F115" s="12" t="s">
        <v>20</v>
      </c>
      <c r="G115" s="12">
        <v>2019.12</v>
      </c>
      <c r="H115" s="12">
        <v>2024.12</v>
      </c>
      <c r="I115" s="12" t="s">
        <v>21</v>
      </c>
      <c r="J115" s="12" t="s">
        <v>22</v>
      </c>
      <c r="K115" s="12">
        <v>12</v>
      </c>
      <c r="L115" s="11">
        <v>500</v>
      </c>
      <c r="M115" s="12">
        <f t="shared" si="1"/>
        <v>6000</v>
      </c>
      <c r="N115" s="14"/>
    </row>
    <row r="116" s="2" customFormat="1" ht="27" customHeight="1" spans="1:14">
      <c r="A116" s="11">
        <v>113</v>
      </c>
      <c r="B116" s="12" t="s">
        <v>183</v>
      </c>
      <c r="C116" s="12" t="s">
        <v>184</v>
      </c>
      <c r="D116" s="12" t="s">
        <v>172</v>
      </c>
      <c r="E116" s="12" t="s">
        <v>173</v>
      </c>
      <c r="F116" s="12" t="s">
        <v>20</v>
      </c>
      <c r="G116" s="12">
        <v>2021.12</v>
      </c>
      <c r="H116" s="12">
        <v>2027.11</v>
      </c>
      <c r="I116" s="12" t="s">
        <v>21</v>
      </c>
      <c r="J116" s="12" t="s">
        <v>22</v>
      </c>
      <c r="K116" s="12">
        <v>12</v>
      </c>
      <c r="L116" s="11">
        <v>500</v>
      </c>
      <c r="M116" s="12">
        <f t="shared" si="1"/>
        <v>6000</v>
      </c>
      <c r="N116" s="14"/>
    </row>
    <row r="117" s="2" customFormat="1" ht="27" customHeight="1" spans="1:14">
      <c r="A117" s="11">
        <v>114</v>
      </c>
      <c r="B117" s="12" t="s">
        <v>185</v>
      </c>
      <c r="C117" s="12" t="s">
        <v>186</v>
      </c>
      <c r="D117" s="12" t="s">
        <v>172</v>
      </c>
      <c r="E117" s="12" t="s">
        <v>173</v>
      </c>
      <c r="F117" s="12" t="s">
        <v>20</v>
      </c>
      <c r="G117" s="12">
        <v>2023.07</v>
      </c>
      <c r="H117" s="12">
        <v>2029.06</v>
      </c>
      <c r="I117" s="12" t="s">
        <v>21</v>
      </c>
      <c r="J117" s="12" t="s">
        <v>22</v>
      </c>
      <c r="K117" s="12">
        <v>12</v>
      </c>
      <c r="L117" s="11">
        <v>500</v>
      </c>
      <c r="M117" s="12">
        <f t="shared" si="1"/>
        <v>6000</v>
      </c>
      <c r="N117" s="14"/>
    </row>
    <row r="118" ht="27" customHeight="1" spans="1:14">
      <c r="A118" s="11">
        <v>115</v>
      </c>
      <c r="B118" s="12" t="s">
        <v>29</v>
      </c>
      <c r="C118" s="12" t="s">
        <v>187</v>
      </c>
      <c r="D118" s="12" t="s">
        <v>31</v>
      </c>
      <c r="E118" s="12" t="s">
        <v>188</v>
      </c>
      <c r="F118" s="12" t="s">
        <v>189</v>
      </c>
      <c r="G118" s="12">
        <v>2021.07</v>
      </c>
      <c r="H118" s="12">
        <v>2024.07</v>
      </c>
      <c r="I118" s="12" t="s">
        <v>28</v>
      </c>
      <c r="J118" s="12" t="s">
        <v>22</v>
      </c>
      <c r="K118" s="12">
        <v>12</v>
      </c>
      <c r="L118" s="15">
        <v>400</v>
      </c>
      <c r="M118" s="12">
        <f t="shared" si="1"/>
        <v>4800</v>
      </c>
      <c r="N118" s="14"/>
    </row>
    <row r="119" s="2" customFormat="1" ht="27" customHeight="1" spans="1:14">
      <c r="A119" s="12">
        <v>116</v>
      </c>
      <c r="B119" s="12" t="s">
        <v>29</v>
      </c>
      <c r="C119" s="12" t="s">
        <v>190</v>
      </c>
      <c r="D119" s="12" t="s">
        <v>31</v>
      </c>
      <c r="E119" s="12" t="s">
        <v>191</v>
      </c>
      <c r="F119" s="12" t="s">
        <v>189</v>
      </c>
      <c r="G119" s="12">
        <v>2021.07</v>
      </c>
      <c r="H119" s="12">
        <v>2024.07</v>
      </c>
      <c r="I119" s="12" t="s">
        <v>28</v>
      </c>
      <c r="J119" s="12" t="s">
        <v>22</v>
      </c>
      <c r="K119" s="12">
        <v>12</v>
      </c>
      <c r="L119" s="12">
        <v>400</v>
      </c>
      <c r="M119" s="12">
        <f t="shared" si="1"/>
        <v>4800</v>
      </c>
      <c r="N119" s="12"/>
    </row>
    <row r="120" s="2" customFormat="1" ht="27" customHeight="1" spans="1:14">
      <c r="A120" s="12">
        <v>117</v>
      </c>
      <c r="B120" s="12" t="s">
        <v>29</v>
      </c>
      <c r="C120" s="12" t="s">
        <v>192</v>
      </c>
      <c r="D120" s="12" t="s">
        <v>31</v>
      </c>
      <c r="E120" s="12" t="s">
        <v>193</v>
      </c>
      <c r="F120" s="12" t="s">
        <v>189</v>
      </c>
      <c r="G120" s="12">
        <v>2021.07</v>
      </c>
      <c r="H120" s="12">
        <v>2024.07</v>
      </c>
      <c r="I120" s="12" t="s">
        <v>28</v>
      </c>
      <c r="J120" s="12" t="s">
        <v>22</v>
      </c>
      <c r="K120" s="12">
        <v>12</v>
      </c>
      <c r="L120" s="12">
        <v>400</v>
      </c>
      <c r="M120" s="12">
        <f t="shared" si="1"/>
        <v>4800</v>
      </c>
      <c r="N120" s="12"/>
    </row>
    <row r="121" ht="27" customHeight="1" spans="1:14">
      <c r="A121" s="12">
        <v>118</v>
      </c>
      <c r="B121" s="12" t="s">
        <v>66</v>
      </c>
      <c r="C121" s="12" t="s">
        <v>194</v>
      </c>
      <c r="D121" s="12" t="s">
        <v>68</v>
      </c>
      <c r="E121" s="12" t="s">
        <v>195</v>
      </c>
      <c r="F121" s="12" t="s">
        <v>189</v>
      </c>
      <c r="G121" s="12">
        <v>2021.07</v>
      </c>
      <c r="H121" s="12">
        <v>2024.07</v>
      </c>
      <c r="I121" s="12" t="s">
        <v>196</v>
      </c>
      <c r="J121" s="12" t="s">
        <v>22</v>
      </c>
      <c r="K121" s="12">
        <v>12</v>
      </c>
      <c r="L121" s="12">
        <v>400</v>
      </c>
      <c r="M121" s="12">
        <f t="shared" si="1"/>
        <v>4800</v>
      </c>
      <c r="N121" s="12"/>
    </row>
    <row r="122" s="2" customFormat="1" ht="27" customHeight="1" spans="1:14">
      <c r="A122" s="12">
        <v>119</v>
      </c>
      <c r="B122" s="12" t="s">
        <v>66</v>
      </c>
      <c r="C122" s="12" t="s">
        <v>197</v>
      </c>
      <c r="D122" s="12" t="s">
        <v>68</v>
      </c>
      <c r="E122" s="12" t="s">
        <v>198</v>
      </c>
      <c r="F122" s="12" t="s">
        <v>189</v>
      </c>
      <c r="G122" s="12">
        <v>2021.07</v>
      </c>
      <c r="H122" s="12">
        <v>2024.07</v>
      </c>
      <c r="I122" s="12" t="s">
        <v>28</v>
      </c>
      <c r="J122" s="12" t="s">
        <v>22</v>
      </c>
      <c r="K122" s="12">
        <v>12</v>
      </c>
      <c r="L122" s="12">
        <v>400</v>
      </c>
      <c r="M122" s="12">
        <f t="shared" si="1"/>
        <v>4800</v>
      </c>
      <c r="N122" s="12"/>
    </row>
    <row r="123" ht="27" customHeight="1" spans="1:14">
      <c r="A123" s="12">
        <v>120</v>
      </c>
      <c r="B123" s="12" t="s">
        <v>66</v>
      </c>
      <c r="C123" s="12" t="s">
        <v>199</v>
      </c>
      <c r="D123" s="12" t="s">
        <v>68</v>
      </c>
      <c r="E123" s="12" t="s">
        <v>200</v>
      </c>
      <c r="F123" s="12" t="s">
        <v>189</v>
      </c>
      <c r="G123" s="12">
        <v>2021.07</v>
      </c>
      <c r="H123" s="12">
        <v>2024.07</v>
      </c>
      <c r="I123" s="12" t="s">
        <v>196</v>
      </c>
      <c r="J123" s="12" t="s">
        <v>22</v>
      </c>
      <c r="K123" s="12">
        <v>12</v>
      </c>
      <c r="L123" s="12">
        <v>400</v>
      </c>
      <c r="M123" s="12">
        <f t="shared" si="1"/>
        <v>4800</v>
      </c>
      <c r="N123" s="12"/>
    </row>
    <row r="124" ht="27" customHeight="1" spans="1:14">
      <c r="A124" s="12">
        <v>121</v>
      </c>
      <c r="B124" s="12" t="s">
        <v>102</v>
      </c>
      <c r="C124" s="12" t="s">
        <v>201</v>
      </c>
      <c r="D124" s="12" t="s">
        <v>18</v>
      </c>
      <c r="E124" s="12" t="s">
        <v>202</v>
      </c>
      <c r="F124" s="12" t="s">
        <v>189</v>
      </c>
      <c r="G124" s="12">
        <v>2021.07</v>
      </c>
      <c r="H124" s="12">
        <v>2024.07</v>
      </c>
      <c r="I124" s="12" t="s">
        <v>28</v>
      </c>
      <c r="J124" s="12" t="s">
        <v>22</v>
      </c>
      <c r="K124" s="12">
        <v>12</v>
      </c>
      <c r="L124" s="12">
        <v>400</v>
      </c>
      <c r="M124" s="12">
        <f t="shared" si="1"/>
        <v>4800</v>
      </c>
      <c r="N124" s="12"/>
    </row>
    <row r="125" ht="27" customHeight="1" spans="1:14">
      <c r="A125" s="12">
        <v>122</v>
      </c>
      <c r="B125" s="12" t="s">
        <v>108</v>
      </c>
      <c r="C125" s="12" t="s">
        <v>203</v>
      </c>
      <c r="D125" s="12" t="s">
        <v>18</v>
      </c>
      <c r="E125" s="12" t="s">
        <v>204</v>
      </c>
      <c r="F125" s="12" t="s">
        <v>189</v>
      </c>
      <c r="G125" s="12">
        <v>2021.07</v>
      </c>
      <c r="H125" s="12">
        <v>2024.07</v>
      </c>
      <c r="I125" s="12" t="s">
        <v>196</v>
      </c>
      <c r="J125" s="12" t="s">
        <v>22</v>
      </c>
      <c r="K125" s="12">
        <v>12</v>
      </c>
      <c r="L125" s="12">
        <v>400</v>
      </c>
      <c r="M125" s="12">
        <f t="shared" si="1"/>
        <v>4800</v>
      </c>
      <c r="N125" s="12"/>
    </row>
    <row r="126" ht="27" customHeight="1" spans="1:14">
      <c r="A126" s="12">
        <v>123</v>
      </c>
      <c r="B126" s="12" t="s">
        <v>108</v>
      </c>
      <c r="C126" s="12" t="s">
        <v>205</v>
      </c>
      <c r="D126" s="12" t="s">
        <v>18</v>
      </c>
      <c r="E126" s="12" t="s">
        <v>206</v>
      </c>
      <c r="F126" s="12" t="s">
        <v>189</v>
      </c>
      <c r="G126" s="12">
        <v>2021.07</v>
      </c>
      <c r="H126" s="12">
        <v>2024.07</v>
      </c>
      <c r="I126" s="12" t="s">
        <v>28</v>
      </c>
      <c r="J126" s="12" t="s">
        <v>22</v>
      </c>
      <c r="K126" s="12">
        <v>12</v>
      </c>
      <c r="L126" s="12">
        <v>400</v>
      </c>
      <c r="M126" s="12">
        <f t="shared" si="1"/>
        <v>4800</v>
      </c>
      <c r="N126" s="12"/>
    </row>
    <row r="127" s="2" customFormat="1" ht="27" customHeight="1" spans="1:14">
      <c r="A127" s="12">
        <v>124</v>
      </c>
      <c r="B127" s="12" t="s">
        <v>108</v>
      </c>
      <c r="C127" s="12" t="s">
        <v>207</v>
      </c>
      <c r="D127" s="12" t="s">
        <v>18</v>
      </c>
      <c r="E127" s="12" t="s">
        <v>208</v>
      </c>
      <c r="F127" s="12" t="s">
        <v>189</v>
      </c>
      <c r="G127" s="12">
        <v>2021.07</v>
      </c>
      <c r="H127" s="12">
        <v>2024.07</v>
      </c>
      <c r="I127" s="12" t="s">
        <v>196</v>
      </c>
      <c r="J127" s="12" t="s">
        <v>22</v>
      </c>
      <c r="K127" s="12">
        <v>12</v>
      </c>
      <c r="L127" s="12">
        <v>400</v>
      </c>
      <c r="M127" s="12">
        <f t="shared" si="1"/>
        <v>4800</v>
      </c>
      <c r="N127" s="12"/>
    </row>
    <row r="128" s="2" customFormat="1" ht="27" customHeight="1" spans="1:14">
      <c r="A128" s="12">
        <v>125</v>
      </c>
      <c r="B128" s="12" t="s">
        <v>108</v>
      </c>
      <c r="C128" s="12" t="s">
        <v>209</v>
      </c>
      <c r="D128" s="12" t="s">
        <v>18</v>
      </c>
      <c r="E128" s="12" t="s">
        <v>208</v>
      </c>
      <c r="F128" s="12" t="s">
        <v>189</v>
      </c>
      <c r="G128" s="12">
        <v>2021.07</v>
      </c>
      <c r="H128" s="12">
        <v>2024.07</v>
      </c>
      <c r="I128" s="12" t="s">
        <v>28</v>
      </c>
      <c r="J128" s="12" t="s">
        <v>22</v>
      </c>
      <c r="K128" s="12">
        <v>12</v>
      </c>
      <c r="L128" s="12">
        <v>400</v>
      </c>
      <c r="M128" s="12">
        <f t="shared" si="1"/>
        <v>4800</v>
      </c>
      <c r="N128" s="12"/>
    </row>
    <row r="129" ht="27" customHeight="1" spans="1:14">
      <c r="A129" s="12">
        <v>126</v>
      </c>
      <c r="B129" s="12" t="s">
        <v>117</v>
      </c>
      <c r="C129" s="12" t="s">
        <v>210</v>
      </c>
      <c r="D129" s="12" t="s">
        <v>18</v>
      </c>
      <c r="E129" s="12" t="s">
        <v>211</v>
      </c>
      <c r="F129" s="12" t="s">
        <v>189</v>
      </c>
      <c r="G129" s="12">
        <v>2021.07</v>
      </c>
      <c r="H129" s="12">
        <v>2024.07</v>
      </c>
      <c r="I129" s="12" t="s">
        <v>196</v>
      </c>
      <c r="J129" s="12" t="s">
        <v>22</v>
      </c>
      <c r="K129" s="12">
        <v>12</v>
      </c>
      <c r="L129" s="12">
        <v>400</v>
      </c>
      <c r="M129" s="12">
        <f t="shared" si="1"/>
        <v>4800</v>
      </c>
      <c r="N129" s="12"/>
    </row>
    <row r="130" ht="27" customHeight="1" spans="1:14">
      <c r="A130" s="12">
        <v>127</v>
      </c>
      <c r="B130" s="12" t="s">
        <v>85</v>
      </c>
      <c r="C130" s="12" t="s">
        <v>212</v>
      </c>
      <c r="D130" s="12" t="s">
        <v>18</v>
      </c>
      <c r="E130" s="12" t="s">
        <v>213</v>
      </c>
      <c r="F130" s="12" t="s">
        <v>189</v>
      </c>
      <c r="G130" s="12">
        <v>2021.07</v>
      </c>
      <c r="H130" s="12">
        <v>2024.07</v>
      </c>
      <c r="I130" s="12" t="s">
        <v>28</v>
      </c>
      <c r="J130" s="12" t="s">
        <v>22</v>
      </c>
      <c r="K130" s="12">
        <v>12</v>
      </c>
      <c r="L130" s="12">
        <v>400</v>
      </c>
      <c r="M130" s="12">
        <f t="shared" si="1"/>
        <v>4800</v>
      </c>
      <c r="N130" s="12"/>
    </row>
    <row r="131" ht="27" customHeight="1" spans="1:14">
      <c r="A131" s="12">
        <v>128</v>
      </c>
      <c r="B131" s="12" t="s">
        <v>85</v>
      </c>
      <c r="C131" s="12" t="s">
        <v>214</v>
      </c>
      <c r="D131" s="12" t="s">
        <v>18</v>
      </c>
      <c r="E131" s="12" t="s">
        <v>202</v>
      </c>
      <c r="F131" s="12" t="s">
        <v>189</v>
      </c>
      <c r="G131" s="12">
        <v>2021.07</v>
      </c>
      <c r="H131" s="12">
        <v>2024.07</v>
      </c>
      <c r="I131" s="12" t="s">
        <v>28</v>
      </c>
      <c r="J131" s="12" t="s">
        <v>22</v>
      </c>
      <c r="K131" s="12">
        <v>12</v>
      </c>
      <c r="L131" s="12">
        <v>400</v>
      </c>
      <c r="M131" s="12">
        <f t="shared" si="1"/>
        <v>4800</v>
      </c>
      <c r="N131" s="12"/>
    </row>
    <row r="132" s="2" customFormat="1" ht="27" customHeight="1" spans="1:14">
      <c r="A132" s="12">
        <v>129</v>
      </c>
      <c r="B132" s="12" t="s">
        <v>124</v>
      </c>
      <c r="C132" s="12" t="s">
        <v>215</v>
      </c>
      <c r="D132" s="12" t="s">
        <v>126</v>
      </c>
      <c r="E132" s="12" t="s">
        <v>216</v>
      </c>
      <c r="F132" s="12" t="s">
        <v>189</v>
      </c>
      <c r="G132" s="12">
        <v>2021.07</v>
      </c>
      <c r="H132" s="12">
        <v>2024.07</v>
      </c>
      <c r="I132" s="12" t="s">
        <v>28</v>
      </c>
      <c r="J132" s="12" t="s">
        <v>22</v>
      </c>
      <c r="K132" s="12">
        <v>12</v>
      </c>
      <c r="L132" s="12">
        <v>400</v>
      </c>
      <c r="M132" s="12">
        <f t="shared" ref="M132:M147" si="2">L132*K132</f>
        <v>4800</v>
      </c>
      <c r="N132" s="12"/>
    </row>
    <row r="133" ht="27" customHeight="1" spans="1:14">
      <c r="A133" s="12">
        <v>130</v>
      </c>
      <c r="B133" s="12" t="s">
        <v>124</v>
      </c>
      <c r="C133" s="12" t="s">
        <v>217</v>
      </c>
      <c r="D133" s="12" t="s">
        <v>126</v>
      </c>
      <c r="E133" s="12" t="s">
        <v>216</v>
      </c>
      <c r="F133" s="12" t="s">
        <v>189</v>
      </c>
      <c r="G133" s="12">
        <v>2021.07</v>
      </c>
      <c r="H133" s="12">
        <v>2024.07</v>
      </c>
      <c r="I133" s="12" t="s">
        <v>196</v>
      </c>
      <c r="J133" s="12" t="s">
        <v>22</v>
      </c>
      <c r="K133" s="12">
        <v>12</v>
      </c>
      <c r="L133" s="12">
        <v>400</v>
      </c>
      <c r="M133" s="12">
        <f t="shared" si="2"/>
        <v>4800</v>
      </c>
      <c r="N133" s="12"/>
    </row>
    <row r="134" ht="27" customHeight="1" spans="1:14">
      <c r="A134" s="12">
        <v>131</v>
      </c>
      <c r="B134" s="12" t="s">
        <v>124</v>
      </c>
      <c r="C134" s="12" t="s">
        <v>218</v>
      </c>
      <c r="D134" s="12" t="s">
        <v>126</v>
      </c>
      <c r="E134" s="12" t="s">
        <v>219</v>
      </c>
      <c r="F134" s="12" t="s">
        <v>189</v>
      </c>
      <c r="G134" s="12">
        <v>2021.07</v>
      </c>
      <c r="H134" s="12">
        <v>2024.07</v>
      </c>
      <c r="I134" s="12" t="s">
        <v>28</v>
      </c>
      <c r="J134" s="12" t="s">
        <v>22</v>
      </c>
      <c r="K134" s="12">
        <v>12</v>
      </c>
      <c r="L134" s="12">
        <v>400</v>
      </c>
      <c r="M134" s="12">
        <f t="shared" si="2"/>
        <v>4800</v>
      </c>
      <c r="N134" s="12"/>
    </row>
    <row r="135" ht="27" customHeight="1" spans="1:14">
      <c r="A135" s="12">
        <v>132</v>
      </c>
      <c r="B135" s="12" t="s">
        <v>124</v>
      </c>
      <c r="C135" s="12" t="s">
        <v>220</v>
      </c>
      <c r="D135" s="12" t="s">
        <v>126</v>
      </c>
      <c r="E135" s="12" t="s">
        <v>221</v>
      </c>
      <c r="F135" s="12" t="s">
        <v>222</v>
      </c>
      <c r="G135" s="12">
        <v>2021.07</v>
      </c>
      <c r="H135" s="12">
        <v>2024.07</v>
      </c>
      <c r="I135" s="12" t="s">
        <v>28</v>
      </c>
      <c r="J135" s="12" t="s">
        <v>22</v>
      </c>
      <c r="K135" s="12">
        <v>12</v>
      </c>
      <c r="L135" s="12">
        <v>400</v>
      </c>
      <c r="M135" s="12">
        <f t="shared" si="2"/>
        <v>4800</v>
      </c>
      <c r="N135" s="12"/>
    </row>
    <row r="136" ht="27" customHeight="1" spans="1:14">
      <c r="A136" s="12">
        <v>133</v>
      </c>
      <c r="B136" s="12" t="s">
        <v>124</v>
      </c>
      <c r="C136" s="12" t="s">
        <v>223</v>
      </c>
      <c r="D136" s="12" t="s">
        <v>126</v>
      </c>
      <c r="E136" s="12" t="s">
        <v>224</v>
      </c>
      <c r="F136" s="12" t="s">
        <v>222</v>
      </c>
      <c r="G136" s="12">
        <v>2021.07</v>
      </c>
      <c r="H136" s="12">
        <v>2024.07</v>
      </c>
      <c r="I136" s="12" t="s">
        <v>28</v>
      </c>
      <c r="J136" s="12" t="s">
        <v>22</v>
      </c>
      <c r="K136" s="12">
        <v>12</v>
      </c>
      <c r="L136" s="12">
        <v>400</v>
      </c>
      <c r="M136" s="12">
        <f t="shared" si="2"/>
        <v>4800</v>
      </c>
      <c r="N136" s="12"/>
    </row>
    <row r="137" ht="27" customHeight="1" spans="1:14">
      <c r="A137" s="12">
        <v>134</v>
      </c>
      <c r="B137" s="12" t="s">
        <v>142</v>
      </c>
      <c r="C137" s="12" t="s">
        <v>225</v>
      </c>
      <c r="D137" s="12" t="s">
        <v>126</v>
      </c>
      <c r="E137" s="12" t="s">
        <v>226</v>
      </c>
      <c r="F137" s="12" t="s">
        <v>189</v>
      </c>
      <c r="G137" s="12">
        <v>2021.07</v>
      </c>
      <c r="H137" s="12">
        <v>2024.07</v>
      </c>
      <c r="I137" s="12" t="s">
        <v>28</v>
      </c>
      <c r="J137" s="12" t="s">
        <v>22</v>
      </c>
      <c r="K137" s="12">
        <v>12</v>
      </c>
      <c r="L137" s="12">
        <v>400</v>
      </c>
      <c r="M137" s="12">
        <f t="shared" si="2"/>
        <v>4800</v>
      </c>
      <c r="N137" s="12"/>
    </row>
    <row r="138" ht="27" customHeight="1" spans="1:14">
      <c r="A138" s="12">
        <v>135</v>
      </c>
      <c r="B138" s="12" t="s">
        <v>142</v>
      </c>
      <c r="C138" s="12" t="s">
        <v>227</v>
      </c>
      <c r="D138" s="12" t="s">
        <v>126</v>
      </c>
      <c r="E138" s="12" t="s">
        <v>228</v>
      </c>
      <c r="F138" s="12" t="s">
        <v>189</v>
      </c>
      <c r="G138" s="12">
        <v>2021.07</v>
      </c>
      <c r="H138" s="12">
        <v>2024.07</v>
      </c>
      <c r="I138" s="12" t="s">
        <v>28</v>
      </c>
      <c r="J138" s="12" t="s">
        <v>22</v>
      </c>
      <c r="K138" s="12">
        <v>12</v>
      </c>
      <c r="L138" s="12">
        <v>400</v>
      </c>
      <c r="M138" s="12">
        <f t="shared" si="2"/>
        <v>4800</v>
      </c>
      <c r="N138" s="12"/>
    </row>
    <row r="139" ht="27" customHeight="1" spans="1:14">
      <c r="A139" s="12">
        <v>136</v>
      </c>
      <c r="B139" s="12" t="s">
        <v>136</v>
      </c>
      <c r="C139" s="12" t="s">
        <v>229</v>
      </c>
      <c r="D139" s="12" t="s">
        <v>126</v>
      </c>
      <c r="E139" s="12" t="s">
        <v>230</v>
      </c>
      <c r="F139" s="12" t="s">
        <v>189</v>
      </c>
      <c r="G139" s="12">
        <v>2021.07</v>
      </c>
      <c r="H139" s="12">
        <v>2024.07</v>
      </c>
      <c r="I139" s="12" t="s">
        <v>28</v>
      </c>
      <c r="J139" s="12" t="s">
        <v>22</v>
      </c>
      <c r="K139" s="12">
        <v>12</v>
      </c>
      <c r="L139" s="12">
        <v>400</v>
      </c>
      <c r="M139" s="12">
        <f t="shared" si="2"/>
        <v>4800</v>
      </c>
      <c r="N139" s="12"/>
    </row>
    <row r="140" ht="27" customHeight="1" spans="1:14">
      <c r="A140" s="12">
        <v>137</v>
      </c>
      <c r="B140" s="12" t="s">
        <v>138</v>
      </c>
      <c r="C140" s="12" t="s">
        <v>231</v>
      </c>
      <c r="D140" s="12" t="s">
        <v>126</v>
      </c>
      <c r="E140" s="12" t="s">
        <v>232</v>
      </c>
      <c r="F140" s="12" t="s">
        <v>189</v>
      </c>
      <c r="G140" s="12">
        <v>2021.07</v>
      </c>
      <c r="H140" s="12">
        <v>2024.07</v>
      </c>
      <c r="I140" s="12" t="s">
        <v>28</v>
      </c>
      <c r="J140" s="12" t="s">
        <v>22</v>
      </c>
      <c r="K140" s="12">
        <v>12</v>
      </c>
      <c r="L140" s="12">
        <v>400</v>
      </c>
      <c r="M140" s="12">
        <f t="shared" si="2"/>
        <v>4800</v>
      </c>
      <c r="N140" s="12"/>
    </row>
    <row r="141" ht="27" customHeight="1" spans="1:14">
      <c r="A141" s="12">
        <v>138</v>
      </c>
      <c r="B141" s="12" t="s">
        <v>233</v>
      </c>
      <c r="C141" s="12" t="s">
        <v>234</v>
      </c>
      <c r="D141" s="12" t="s">
        <v>126</v>
      </c>
      <c r="E141" s="12" t="s">
        <v>224</v>
      </c>
      <c r="F141" s="12" t="s">
        <v>189</v>
      </c>
      <c r="G141" s="12">
        <v>2021.07</v>
      </c>
      <c r="H141" s="12">
        <v>2024.07</v>
      </c>
      <c r="I141" s="12" t="s">
        <v>28</v>
      </c>
      <c r="J141" s="12" t="s">
        <v>22</v>
      </c>
      <c r="K141" s="12">
        <v>12</v>
      </c>
      <c r="L141" s="12">
        <v>400</v>
      </c>
      <c r="M141" s="12">
        <f t="shared" si="2"/>
        <v>4800</v>
      </c>
      <c r="N141" s="12"/>
    </row>
    <row r="142" ht="27" customHeight="1" spans="1:14">
      <c r="A142" s="12">
        <v>139</v>
      </c>
      <c r="B142" s="12" t="s">
        <v>233</v>
      </c>
      <c r="C142" s="12" t="s">
        <v>235</v>
      </c>
      <c r="D142" s="12" t="s">
        <v>126</v>
      </c>
      <c r="E142" s="12" t="s">
        <v>236</v>
      </c>
      <c r="F142" s="12" t="s">
        <v>189</v>
      </c>
      <c r="G142" s="12">
        <v>2021.07</v>
      </c>
      <c r="H142" s="12">
        <v>2024.07</v>
      </c>
      <c r="I142" s="12" t="s">
        <v>28</v>
      </c>
      <c r="J142" s="12" t="s">
        <v>22</v>
      </c>
      <c r="K142" s="12">
        <v>12</v>
      </c>
      <c r="L142" s="12">
        <v>400</v>
      </c>
      <c r="M142" s="12">
        <f t="shared" si="2"/>
        <v>4800</v>
      </c>
      <c r="N142" s="12"/>
    </row>
    <row r="143" ht="27" customHeight="1" spans="1:14">
      <c r="A143" s="12">
        <v>140</v>
      </c>
      <c r="B143" s="12" t="s">
        <v>233</v>
      </c>
      <c r="C143" s="12" t="s">
        <v>237</v>
      </c>
      <c r="D143" s="12" t="s">
        <v>126</v>
      </c>
      <c r="E143" s="12" t="s">
        <v>238</v>
      </c>
      <c r="F143" s="12" t="s">
        <v>189</v>
      </c>
      <c r="G143" s="12">
        <v>2021.07</v>
      </c>
      <c r="H143" s="12">
        <v>2024.07</v>
      </c>
      <c r="I143" s="12" t="s">
        <v>196</v>
      </c>
      <c r="J143" s="12" t="s">
        <v>22</v>
      </c>
      <c r="K143" s="12">
        <v>12</v>
      </c>
      <c r="L143" s="12">
        <v>400</v>
      </c>
      <c r="M143" s="12">
        <f t="shared" si="2"/>
        <v>4800</v>
      </c>
      <c r="N143" s="12"/>
    </row>
    <row r="144" ht="27" customHeight="1" spans="1:14">
      <c r="A144" s="12">
        <v>141</v>
      </c>
      <c r="B144" s="12" t="s">
        <v>156</v>
      </c>
      <c r="C144" s="12" t="s">
        <v>239</v>
      </c>
      <c r="D144" s="12" t="s">
        <v>126</v>
      </c>
      <c r="E144" s="12" t="s">
        <v>232</v>
      </c>
      <c r="F144" s="12" t="s">
        <v>189</v>
      </c>
      <c r="G144" s="12">
        <v>2021.07</v>
      </c>
      <c r="H144" s="12">
        <v>2024.07</v>
      </c>
      <c r="I144" s="12" t="s">
        <v>28</v>
      </c>
      <c r="J144" s="12" t="s">
        <v>22</v>
      </c>
      <c r="K144" s="12">
        <v>12</v>
      </c>
      <c r="L144" s="12">
        <v>400</v>
      </c>
      <c r="M144" s="12">
        <f t="shared" si="2"/>
        <v>4800</v>
      </c>
      <c r="N144" s="12"/>
    </row>
    <row r="145" ht="27" customHeight="1" spans="1:14">
      <c r="A145" s="12">
        <v>142</v>
      </c>
      <c r="B145" s="12" t="s">
        <v>240</v>
      </c>
      <c r="C145" s="12" t="s">
        <v>241</v>
      </c>
      <c r="D145" s="12" t="s">
        <v>126</v>
      </c>
      <c r="E145" s="12" t="s">
        <v>242</v>
      </c>
      <c r="F145" s="12" t="s">
        <v>189</v>
      </c>
      <c r="G145" s="12">
        <v>2021.07</v>
      </c>
      <c r="H145" s="12">
        <v>2024.07</v>
      </c>
      <c r="I145" s="12" t="s">
        <v>196</v>
      </c>
      <c r="J145" s="12" t="s">
        <v>22</v>
      </c>
      <c r="K145" s="12">
        <v>12</v>
      </c>
      <c r="L145" s="12">
        <v>400</v>
      </c>
      <c r="M145" s="12">
        <f t="shared" si="2"/>
        <v>4800</v>
      </c>
      <c r="N145" s="12"/>
    </row>
    <row r="146" ht="27" customHeight="1" spans="1:14">
      <c r="A146" s="12">
        <v>143</v>
      </c>
      <c r="B146" s="12" t="s">
        <v>243</v>
      </c>
      <c r="C146" s="12" t="s">
        <v>244</v>
      </c>
      <c r="D146" s="12" t="s">
        <v>172</v>
      </c>
      <c r="E146" s="12" t="s">
        <v>245</v>
      </c>
      <c r="F146" s="12" t="s">
        <v>189</v>
      </c>
      <c r="G146" s="12">
        <v>2021.07</v>
      </c>
      <c r="H146" s="12">
        <v>2024.07</v>
      </c>
      <c r="I146" s="12" t="s">
        <v>28</v>
      </c>
      <c r="J146" s="12" t="s">
        <v>22</v>
      </c>
      <c r="K146" s="12">
        <v>12</v>
      </c>
      <c r="L146" s="12">
        <v>400</v>
      </c>
      <c r="M146" s="12">
        <f t="shared" si="2"/>
        <v>4800</v>
      </c>
      <c r="N146" s="12"/>
    </row>
    <row r="147" ht="27" customHeight="1" spans="1:14">
      <c r="A147" s="12">
        <v>144</v>
      </c>
      <c r="B147" s="12" t="s">
        <v>181</v>
      </c>
      <c r="C147" s="12" t="s">
        <v>246</v>
      </c>
      <c r="D147" s="12" t="s">
        <v>172</v>
      </c>
      <c r="E147" s="12" t="s">
        <v>173</v>
      </c>
      <c r="F147" s="12" t="s">
        <v>189</v>
      </c>
      <c r="G147" s="12">
        <v>2021.07</v>
      </c>
      <c r="H147" s="12">
        <v>2024.07</v>
      </c>
      <c r="I147" s="12" t="s">
        <v>28</v>
      </c>
      <c r="J147" s="12" t="s">
        <v>22</v>
      </c>
      <c r="K147" s="12">
        <v>12</v>
      </c>
      <c r="L147" s="12">
        <v>400</v>
      </c>
      <c r="M147" s="12">
        <f t="shared" si="2"/>
        <v>4800</v>
      </c>
      <c r="N147" s="12"/>
    </row>
    <row r="148" ht="39" customHeight="1" spans="1:14">
      <c r="A148" s="12"/>
      <c r="B148" s="16" t="s">
        <v>247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3"/>
      <c r="M148" s="12">
        <f>SUM(M4:M147)</f>
        <v>828000</v>
      </c>
      <c r="N148" s="12"/>
    </row>
    <row r="149" ht="30" customHeight="1" spans="3:12">
      <c r="C149" s="2"/>
      <c r="D149" s="2"/>
      <c r="E149" s="2"/>
      <c r="F149" s="2"/>
      <c r="G149" s="2"/>
      <c r="H149" s="2"/>
      <c r="I149" s="2"/>
      <c r="J149" s="2"/>
      <c r="L149" s="2"/>
    </row>
    <row r="150" spans="2:10">
      <c r="B150" s="4"/>
      <c r="F150" s="5"/>
      <c r="G150" s="4"/>
      <c r="H150" s="4"/>
      <c r="I150" s="2"/>
      <c r="J150" s="2"/>
    </row>
    <row r="151" spans="2:10">
      <c r="B151" s="4"/>
      <c r="F151" s="5"/>
      <c r="G151" s="4"/>
      <c r="H151" s="4"/>
      <c r="I151" s="2"/>
      <c r="J151" s="2"/>
    </row>
    <row r="152" spans="2:10">
      <c r="B152" s="4"/>
      <c r="F152" s="5"/>
      <c r="H152" s="4"/>
      <c r="J152" s="2"/>
    </row>
    <row r="153" spans="2:10">
      <c r="B153" s="4"/>
      <c r="F153" s="5"/>
      <c r="H153" s="4"/>
      <c r="J153" s="2"/>
    </row>
    <row r="154" spans="2:10">
      <c r="B154" s="4"/>
      <c r="F154" s="5"/>
      <c r="H154" s="4"/>
      <c r="J154" s="2"/>
    </row>
    <row r="155" spans="2:10">
      <c r="B155" s="4"/>
      <c r="F155" s="5"/>
      <c r="H155" s="4"/>
      <c r="J155" s="2"/>
    </row>
    <row r="156" spans="2:10">
      <c r="B156" s="4"/>
      <c r="F156" s="5"/>
      <c r="H156" s="4"/>
      <c r="J156" s="2"/>
    </row>
    <row r="157" spans="2:10">
      <c r="B157" s="4"/>
      <c r="F157" s="5"/>
      <c r="H157" s="4"/>
      <c r="J157" s="2"/>
    </row>
    <row r="158" spans="2:10">
      <c r="B158" s="4"/>
      <c r="F158" s="5"/>
      <c r="H158" s="4"/>
      <c r="J158" s="2"/>
    </row>
    <row r="159" spans="2:10">
      <c r="B159" s="4"/>
      <c r="F159" s="5"/>
      <c r="H159" s="4"/>
      <c r="J159" s="2"/>
    </row>
    <row r="160" spans="2:10">
      <c r="B160" s="4"/>
      <c r="F160" s="5"/>
      <c r="H160" s="4"/>
      <c r="J160" s="2"/>
    </row>
    <row r="161" spans="2:10">
      <c r="B161" s="4"/>
      <c r="F161" s="5"/>
      <c r="H161" s="4"/>
      <c r="J161" s="2"/>
    </row>
    <row r="162" spans="2:10">
      <c r="B162" s="4"/>
      <c r="F162" s="5"/>
      <c r="H162" s="4"/>
      <c r="J162" s="2"/>
    </row>
    <row r="163" spans="2:10">
      <c r="B163" s="4"/>
      <c r="F163" s="5"/>
      <c r="H163" s="4"/>
      <c r="J163" s="2"/>
    </row>
    <row r="164" spans="2:10">
      <c r="B164" s="4"/>
      <c r="F164" s="5"/>
      <c r="H164" s="4"/>
      <c r="J164" s="2"/>
    </row>
    <row r="165" spans="2:10">
      <c r="B165" s="4"/>
      <c r="F165" s="5"/>
      <c r="H165" s="4"/>
      <c r="J165" s="2"/>
    </row>
    <row r="166" spans="2:10">
      <c r="B166" s="4"/>
      <c r="F166" s="5"/>
      <c r="H166" s="4"/>
      <c r="J166" s="2"/>
    </row>
    <row r="167" spans="2:10">
      <c r="B167" s="4"/>
      <c r="F167" s="5"/>
      <c r="H167" s="4"/>
      <c r="J167" s="2"/>
    </row>
    <row r="168" spans="2:10">
      <c r="B168" s="4"/>
      <c r="F168" s="5"/>
      <c r="H168" s="4"/>
      <c r="J168" s="2"/>
    </row>
    <row r="169" spans="2:10">
      <c r="B169" s="4"/>
      <c r="F169" s="5"/>
      <c r="H169" s="4"/>
      <c r="J169" s="2"/>
    </row>
    <row r="170" spans="2:10">
      <c r="B170" s="4"/>
      <c r="F170" s="5"/>
      <c r="H170" s="4"/>
      <c r="J170" s="2"/>
    </row>
    <row r="171" spans="2:10">
      <c r="B171" s="4"/>
      <c r="F171" s="5"/>
      <c r="H171" s="4"/>
      <c r="J171" s="2"/>
    </row>
    <row r="172" spans="2:10">
      <c r="B172" s="4"/>
      <c r="F172" s="5"/>
      <c r="H172" s="4"/>
      <c r="J172" s="2"/>
    </row>
    <row r="173" spans="2:10">
      <c r="B173" s="4"/>
      <c r="F173" s="5"/>
      <c r="H173" s="4"/>
      <c r="J173" s="2"/>
    </row>
    <row r="174" spans="2:10">
      <c r="B174" s="4"/>
      <c r="F174" s="5"/>
      <c r="H174" s="4"/>
      <c r="J174" s="2"/>
    </row>
    <row r="175" spans="2:10">
      <c r="B175" s="4"/>
      <c r="F175" s="5"/>
      <c r="H175" s="4"/>
      <c r="J175" s="2"/>
    </row>
    <row r="176" spans="2:10">
      <c r="B176" s="4"/>
      <c r="F176" s="5"/>
      <c r="H176" s="4"/>
      <c r="J176" s="2"/>
    </row>
    <row r="177" spans="2:10">
      <c r="B177" s="4"/>
      <c r="F177" s="5"/>
      <c r="H177" s="4"/>
      <c r="J177" s="2"/>
    </row>
    <row r="178" spans="2:10">
      <c r="B178" s="4"/>
      <c r="F178" s="5"/>
      <c r="H178" s="4"/>
      <c r="J178" s="2"/>
    </row>
    <row r="179" spans="2:10">
      <c r="B179" s="4"/>
      <c r="F179" s="5"/>
      <c r="H179" s="4"/>
      <c r="J179" s="2"/>
    </row>
    <row r="180" spans="2:10">
      <c r="B180" s="4"/>
      <c r="F180" s="5"/>
      <c r="H180" s="4"/>
      <c r="J180" s="2"/>
    </row>
    <row r="181" spans="2:10">
      <c r="B181" s="4"/>
      <c r="F181" s="5"/>
      <c r="H181" s="4"/>
      <c r="J181" s="2"/>
    </row>
    <row r="182" spans="2:10">
      <c r="B182" s="4"/>
      <c r="F182" s="5"/>
      <c r="H182" s="4"/>
      <c r="J182" s="2"/>
    </row>
    <row r="183" spans="2:10">
      <c r="B183" s="4"/>
      <c r="F183" s="5"/>
      <c r="H183" s="4"/>
      <c r="J183" s="2"/>
    </row>
    <row r="184" spans="2:10">
      <c r="B184" s="4"/>
      <c r="F184" s="5"/>
      <c r="H184" s="4"/>
      <c r="J184" s="2"/>
    </row>
    <row r="185" spans="2:10">
      <c r="B185" s="4"/>
      <c r="F185" s="5"/>
      <c r="H185" s="4"/>
      <c r="J185" s="2"/>
    </row>
    <row r="186" spans="2:10">
      <c r="B186" s="4"/>
      <c r="F186" s="5"/>
      <c r="H186" s="4"/>
      <c r="J186" s="2"/>
    </row>
    <row r="187" spans="2:10">
      <c r="B187" s="4"/>
      <c r="F187" s="5"/>
      <c r="H187" s="4"/>
      <c r="J187" s="2"/>
    </row>
    <row r="188" spans="2:10">
      <c r="B188" s="4"/>
      <c r="F188" s="5"/>
      <c r="H188" s="4"/>
      <c r="J188" s="2"/>
    </row>
    <row r="189" spans="2:10">
      <c r="B189" s="4"/>
      <c r="F189" s="5"/>
      <c r="H189" s="4"/>
      <c r="J189" s="2"/>
    </row>
    <row r="190" spans="2:10">
      <c r="B190" s="4"/>
      <c r="F190" s="5"/>
      <c r="H190" s="4"/>
      <c r="J190" s="2"/>
    </row>
    <row r="191" spans="2:10">
      <c r="B191" s="4"/>
      <c r="F191" s="5"/>
      <c r="H191" s="4"/>
      <c r="J191" s="2"/>
    </row>
    <row r="192" spans="2:10">
      <c r="B192" s="4"/>
      <c r="F192" s="5"/>
      <c r="H192" s="4"/>
      <c r="J192" s="2"/>
    </row>
    <row r="193" spans="2:10">
      <c r="B193" s="4"/>
      <c r="F193" s="5"/>
      <c r="H193" s="4"/>
      <c r="J193" s="2"/>
    </row>
    <row r="194" spans="2:10">
      <c r="B194" s="4"/>
      <c r="F194" s="5"/>
      <c r="H194" s="4"/>
      <c r="J194" s="2"/>
    </row>
    <row r="195" spans="2:10">
      <c r="B195" s="4"/>
      <c r="F195" s="5"/>
      <c r="H195" s="4"/>
      <c r="J195" s="2"/>
    </row>
    <row r="196" spans="2:10">
      <c r="B196" s="4"/>
      <c r="F196" s="5"/>
      <c r="H196" s="4"/>
      <c r="J196" s="2"/>
    </row>
    <row r="197" spans="2:10">
      <c r="B197" s="4"/>
      <c r="F197" s="5"/>
      <c r="H197" s="4"/>
      <c r="J197" s="2"/>
    </row>
    <row r="198" spans="2:10">
      <c r="B198" s="4"/>
      <c r="F198" s="5"/>
      <c r="H198" s="4"/>
      <c r="J198" s="2"/>
    </row>
    <row r="199" spans="2:10">
      <c r="B199" s="4"/>
      <c r="F199" s="5"/>
      <c r="H199" s="4"/>
      <c r="J199" s="2"/>
    </row>
    <row r="200" spans="2:10">
      <c r="B200" s="4"/>
      <c r="F200" s="5"/>
      <c r="H200" s="4"/>
      <c r="J200" s="2"/>
    </row>
    <row r="201" spans="2:10">
      <c r="B201" s="4"/>
      <c r="F201" s="5"/>
      <c r="H201" s="4"/>
      <c r="J201" s="2"/>
    </row>
    <row r="202" spans="2:10">
      <c r="B202" s="4"/>
      <c r="F202" s="5"/>
      <c r="H202" s="4"/>
      <c r="J202" s="2"/>
    </row>
    <row r="203" spans="2:10">
      <c r="B203" s="4"/>
      <c r="F203" s="5"/>
      <c r="H203" s="4"/>
      <c r="J203" s="2"/>
    </row>
    <row r="204" spans="2:10">
      <c r="B204" s="4"/>
      <c r="F204" s="5"/>
      <c r="H204" s="4"/>
      <c r="J204" s="2"/>
    </row>
    <row r="205" spans="2:10">
      <c r="B205" s="4"/>
      <c r="F205" s="5"/>
      <c r="H205" s="4"/>
      <c r="J205" s="2"/>
    </row>
    <row r="206" spans="2:10">
      <c r="B206" s="4"/>
      <c r="F206" s="5"/>
      <c r="H206" s="4"/>
      <c r="J206" s="2"/>
    </row>
    <row r="207" spans="2:10">
      <c r="B207" s="4"/>
      <c r="F207" s="5"/>
      <c r="H207" s="4"/>
      <c r="J207" s="2"/>
    </row>
    <row r="208" spans="2:10">
      <c r="B208" s="4"/>
      <c r="F208" s="5"/>
      <c r="H208" s="4"/>
      <c r="J208" s="2"/>
    </row>
    <row r="209" spans="2:10">
      <c r="B209" s="4"/>
      <c r="F209" s="5"/>
      <c r="H209" s="4"/>
      <c r="J209" s="2"/>
    </row>
    <row r="210" spans="2:10">
      <c r="B210" s="4"/>
      <c r="F210" s="5"/>
      <c r="H210" s="4"/>
      <c r="J210" s="2"/>
    </row>
    <row r="211" spans="2:10">
      <c r="B211" s="4"/>
      <c r="F211" s="5"/>
      <c r="H211" s="4"/>
      <c r="J211" s="2"/>
    </row>
    <row r="212" spans="2:10">
      <c r="B212" s="4"/>
      <c r="F212" s="5"/>
      <c r="H212" s="4"/>
      <c r="J212" s="2"/>
    </row>
    <row r="213" spans="2:10">
      <c r="B213" s="4"/>
      <c r="F213" s="5"/>
      <c r="H213" s="4"/>
      <c r="J213" s="2"/>
    </row>
    <row r="214" spans="2:10">
      <c r="B214" s="4"/>
      <c r="F214" s="5"/>
      <c r="H214" s="4"/>
      <c r="J214" s="2"/>
    </row>
    <row r="215" spans="2:10">
      <c r="B215" s="4"/>
      <c r="F215" s="5"/>
      <c r="H215" s="4"/>
      <c r="J215" s="2"/>
    </row>
    <row r="216" spans="2:10">
      <c r="B216" s="4"/>
      <c r="F216" s="5"/>
      <c r="H216" s="4"/>
      <c r="J216" s="2"/>
    </row>
    <row r="217" spans="2:10">
      <c r="B217" s="4"/>
      <c r="F217" s="5"/>
      <c r="H217" s="4"/>
      <c r="J217" s="2"/>
    </row>
    <row r="218" spans="2:10">
      <c r="B218" s="4"/>
      <c r="F218" s="5"/>
      <c r="H218" s="4"/>
      <c r="J218" s="2"/>
    </row>
    <row r="219" spans="2:10">
      <c r="B219" s="4"/>
      <c r="F219" s="5"/>
      <c r="H219" s="4"/>
      <c r="J219" s="2"/>
    </row>
    <row r="220" spans="2:10">
      <c r="B220" s="4"/>
      <c r="F220" s="5"/>
      <c r="H220" s="4"/>
      <c r="J220" s="2"/>
    </row>
    <row r="221" spans="2:10">
      <c r="B221" s="4"/>
      <c r="F221" s="5"/>
      <c r="H221" s="4"/>
      <c r="J221" s="2"/>
    </row>
    <row r="222" spans="2:10">
      <c r="B222" s="4"/>
      <c r="F222" s="5"/>
      <c r="H222" s="4"/>
      <c r="J222" s="2"/>
    </row>
    <row r="223" spans="2:10">
      <c r="B223" s="4"/>
      <c r="F223" s="5"/>
      <c r="H223" s="4"/>
      <c r="J223" s="2"/>
    </row>
    <row r="224" spans="2:10">
      <c r="B224" s="4"/>
      <c r="F224" s="5"/>
      <c r="H224" s="4"/>
      <c r="J224" s="2"/>
    </row>
    <row r="225" spans="2:10">
      <c r="B225" s="4"/>
      <c r="F225" s="5"/>
      <c r="H225" s="4"/>
      <c r="J225" s="2"/>
    </row>
  </sheetData>
  <sheetProtection formatCells="0" insertHyperlinks="0" autoFilter="0"/>
  <mergeCells count="1">
    <mergeCell ref="B148:L148"/>
  </mergeCells>
  <conditionalFormatting sqref="B3">
    <cfRule type="duplicateValues" dxfId="0" priority="1"/>
  </conditionalFormatting>
  <dataValidations count="2">
    <dataValidation type="list" allowBlank="1" showInputMessage="1" showErrorMessage="1" sqref="D4:D147">
      <formula1>"学前,小学,初中,普高,中职/职高,中小学,特教学前,特殊小学,特教初中,特教高中"</formula1>
    </dataValidation>
    <dataValidation type="list" allowBlank="1" showInputMessage="1" showErrorMessage="1" sqref="E4:E117">
      <formula1>"语文,数学,英语,政治,历史,地理,社会·法治,道德与法治,物理,化学,生物,科学,音乐,舞蹈,体育,美术,书法,信息(计算机)技术,通用技术,劳技,旅游,数控,机械,电商,汽修,烹饪,石雕,电工,电子,财会,服装,摄影,市场营销,炉台实战,茶叶生产加工,茶艺与茶文化,其他专业课,德育,心理,小学全科,幼教全科,地方课程"</formula1>
    </dataValidation>
  </dataValidations>
  <printOptions horizontalCentered="1"/>
  <pageMargins left="0.236111111111111" right="0.236111111111111" top="0.747916666666667" bottom="0.747916666666667" header="0.314583333333333" footer="0.314583333333333"/>
  <pageSetup paperSize="9" scale="6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带头人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廖向东</dc:creator>
  <cp:lastModifiedBy>admin1</cp:lastModifiedBy>
  <dcterms:created xsi:type="dcterms:W3CDTF">2024-09-14T02:14:00Z</dcterms:created>
  <dcterms:modified xsi:type="dcterms:W3CDTF">2024-09-14T10:00:13Z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A70FD13ACA984A03885F4FEC3ABA5171_11</vt:lpwstr>
  </property>
  <property fmtid="{D5CDD505-2E9C-101B-9397-08002B2CF9AE}" pid="3" name="KSOProductBuildVer">
    <vt:lpwstr>2052-11.8.2.9022</vt:lpwstr>
  </property>
</Properties>
</file>