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" sheetId="5" r:id="rId1"/>
  </sheets>
  <definedNames>
    <definedName name="_xlnm._FilterDatabase" localSheetId="0" hidden="1">sheet!$A$2:$K$225</definedName>
  </definedNames>
  <calcPr calcId="144525"/>
</workbook>
</file>

<file path=xl/sharedStrings.xml><?xml version="1.0" encoding="utf-8"?>
<sst xmlns="http://schemas.openxmlformats.org/spreadsheetml/2006/main" count="2019" uniqueCount="1129">
  <si>
    <t>大连金普新区2024年教育系统公开招聘事业编制教师拟聘用人员名单（第一批）</t>
  </si>
  <si>
    <t>序号</t>
  </si>
  <si>
    <t>准考证号</t>
  </si>
  <si>
    <t>姓名</t>
  </si>
  <si>
    <t>身份证号</t>
  </si>
  <si>
    <t>报考单位</t>
  </si>
  <si>
    <t>报考职位</t>
  </si>
  <si>
    <t>岗位识别码</t>
  </si>
  <si>
    <t>笔试成绩</t>
  </si>
  <si>
    <t>面试成绩</t>
  </si>
  <si>
    <t>总成绩</t>
  </si>
  <si>
    <t>考察和体检情况</t>
  </si>
  <si>
    <t>1</t>
  </si>
  <si>
    <t>10101010103</t>
  </si>
  <si>
    <t>赵毅晨</t>
  </si>
  <si>
    <t>21021119******2713</t>
  </si>
  <si>
    <t>大连市第24中学金普学校</t>
  </si>
  <si>
    <t>01-高中美术教师</t>
  </si>
  <si>
    <t>01</t>
  </si>
  <si>
    <t>81.19</t>
  </si>
  <si>
    <t>合格</t>
  </si>
  <si>
    <t>2</t>
  </si>
  <si>
    <t>10202010117</t>
  </si>
  <si>
    <t>黄诗涵</t>
  </si>
  <si>
    <t>21100419******3323</t>
  </si>
  <si>
    <t>大连市金州区中等职业技术专业学校</t>
  </si>
  <si>
    <t>02-职专语文教师</t>
  </si>
  <si>
    <t>02</t>
  </si>
  <si>
    <t>70.90</t>
  </si>
  <si>
    <t>3</t>
  </si>
  <si>
    <t>10203010124</t>
  </si>
  <si>
    <t>巩盛男</t>
  </si>
  <si>
    <t>37142719******4922</t>
  </si>
  <si>
    <t>03-职专数学教师</t>
  </si>
  <si>
    <t>03</t>
  </si>
  <si>
    <t>63.16</t>
  </si>
  <si>
    <t>4</t>
  </si>
  <si>
    <t>10204010128</t>
  </si>
  <si>
    <t>蔡云</t>
  </si>
  <si>
    <t>21021319******5410</t>
  </si>
  <si>
    <t>04-职专物流管理与服务专业教师</t>
  </si>
  <si>
    <t>04</t>
  </si>
  <si>
    <t>79.23</t>
  </si>
  <si>
    <t>5</t>
  </si>
  <si>
    <t>10305010206</t>
  </si>
  <si>
    <t>李聪聪</t>
  </si>
  <si>
    <t>15042119******0089</t>
  </si>
  <si>
    <t>大连经济技术开发区中等职业技术专业学校</t>
  </si>
  <si>
    <t>05-职专数控技术专业教师</t>
  </si>
  <si>
    <t>05</t>
  </si>
  <si>
    <t>72.86</t>
  </si>
  <si>
    <t>6</t>
  </si>
  <si>
    <t>10306010219</t>
  </si>
  <si>
    <t>金基源</t>
  </si>
  <si>
    <t>21028319******6617</t>
  </si>
  <si>
    <t>06-职专汽车检测与维修技术专业教师</t>
  </si>
  <si>
    <t>06</t>
  </si>
  <si>
    <t>81.88</t>
  </si>
  <si>
    <t>7</t>
  </si>
  <si>
    <t>10407010318</t>
  </si>
  <si>
    <t>袁佳</t>
  </si>
  <si>
    <t>21142119******2627</t>
  </si>
  <si>
    <t>初中教师岗位</t>
  </si>
  <si>
    <t>07-初中语文教师A</t>
  </si>
  <si>
    <t>07</t>
  </si>
  <si>
    <t>73.34</t>
  </si>
  <si>
    <t>8</t>
  </si>
  <si>
    <t>10407010405</t>
  </si>
  <si>
    <t>蔡侍森</t>
  </si>
  <si>
    <t>51160219******3359</t>
  </si>
  <si>
    <t>61.39</t>
  </si>
  <si>
    <t>9</t>
  </si>
  <si>
    <t>10407010314</t>
  </si>
  <si>
    <t>王亚楠</t>
  </si>
  <si>
    <t>21101119******0724</t>
  </si>
  <si>
    <t>67.87</t>
  </si>
  <si>
    <t>10</t>
  </si>
  <si>
    <t>10407010323</t>
  </si>
  <si>
    <t>张天琦</t>
  </si>
  <si>
    <t>22032219******682X</t>
  </si>
  <si>
    <t>63.75</t>
  </si>
  <si>
    <t>11</t>
  </si>
  <si>
    <t>10407010230</t>
  </si>
  <si>
    <t>杨世莹</t>
  </si>
  <si>
    <t>21021319******0048</t>
  </si>
  <si>
    <t>62.57</t>
  </si>
  <si>
    <t>12</t>
  </si>
  <si>
    <t>10407010301</t>
  </si>
  <si>
    <t>查玉芳</t>
  </si>
  <si>
    <t>21021319******2025</t>
  </si>
  <si>
    <t>62.17</t>
  </si>
  <si>
    <t>13</t>
  </si>
  <si>
    <t>10407010406</t>
  </si>
  <si>
    <t>窦扬</t>
  </si>
  <si>
    <t>62042119******6126</t>
  </si>
  <si>
    <t>65.13</t>
  </si>
  <si>
    <t>14</t>
  </si>
  <si>
    <t>10408010408</t>
  </si>
  <si>
    <t>王静</t>
  </si>
  <si>
    <t>21021219******5928</t>
  </si>
  <si>
    <t>08-初中语文教师B</t>
  </si>
  <si>
    <t>08</t>
  </si>
  <si>
    <t>67.75</t>
  </si>
  <si>
    <t>15</t>
  </si>
  <si>
    <t>10409010430</t>
  </si>
  <si>
    <t>顾铠研</t>
  </si>
  <si>
    <t>22018219******3322</t>
  </si>
  <si>
    <t>09-初中数学教师A</t>
  </si>
  <si>
    <t>09</t>
  </si>
  <si>
    <t>70.51</t>
  </si>
  <si>
    <t>16</t>
  </si>
  <si>
    <t>10409010502</t>
  </si>
  <si>
    <t>吕航</t>
  </si>
  <si>
    <t>22028319******0324</t>
  </si>
  <si>
    <t>60.51</t>
  </si>
  <si>
    <t>17</t>
  </si>
  <si>
    <t>10409010417</t>
  </si>
  <si>
    <t>张琦</t>
  </si>
  <si>
    <t>21021219******4927</t>
  </si>
  <si>
    <t>66.49</t>
  </si>
  <si>
    <t>18</t>
  </si>
  <si>
    <t>10409010413</t>
  </si>
  <si>
    <t>贾晓芳</t>
  </si>
  <si>
    <t>14263619******2923</t>
  </si>
  <si>
    <t>63.45</t>
  </si>
  <si>
    <t>19</t>
  </si>
  <si>
    <t>10410010516</t>
  </si>
  <si>
    <t>冯莹莹</t>
  </si>
  <si>
    <t>15210419******4123</t>
  </si>
  <si>
    <t>10-初中数学教师B</t>
  </si>
  <si>
    <t>20</t>
  </si>
  <si>
    <t>10410010524</t>
  </si>
  <si>
    <t>李慧</t>
  </si>
  <si>
    <t>23052419******2025</t>
  </si>
  <si>
    <t>62.48</t>
  </si>
  <si>
    <t>21</t>
  </si>
  <si>
    <t>10410010517</t>
  </si>
  <si>
    <t>王月</t>
  </si>
  <si>
    <t>21142119******2648</t>
  </si>
  <si>
    <t>22</t>
  </si>
  <si>
    <t>10411010811</t>
  </si>
  <si>
    <t>崔莹</t>
  </si>
  <si>
    <t>22030219******0423</t>
  </si>
  <si>
    <t>11-初中英语教师A</t>
  </si>
  <si>
    <t>78.16</t>
  </si>
  <si>
    <t>23</t>
  </si>
  <si>
    <t>10411010621</t>
  </si>
  <si>
    <t>徐茜</t>
  </si>
  <si>
    <t>21021319******3025</t>
  </si>
  <si>
    <t>72.27</t>
  </si>
  <si>
    <t>24</t>
  </si>
  <si>
    <t>10411010901</t>
  </si>
  <si>
    <t>史佳宇</t>
  </si>
  <si>
    <t>23232419******122X</t>
  </si>
  <si>
    <t>69.92</t>
  </si>
  <si>
    <t>25</t>
  </si>
  <si>
    <t>10411010729</t>
  </si>
  <si>
    <t>魏泓杉</t>
  </si>
  <si>
    <t>21101119******5522</t>
  </si>
  <si>
    <t>75.41</t>
  </si>
  <si>
    <t>26</t>
  </si>
  <si>
    <t>10411010705</t>
  </si>
  <si>
    <t>高堃</t>
  </si>
  <si>
    <t>21028219******3422</t>
  </si>
  <si>
    <t>71.48</t>
  </si>
  <si>
    <t>27</t>
  </si>
  <si>
    <t>10411010721</t>
  </si>
  <si>
    <t>邢悦</t>
  </si>
  <si>
    <t>21060319******2541</t>
  </si>
  <si>
    <t>65.11</t>
  </si>
  <si>
    <t>28</t>
  </si>
  <si>
    <t>10411010701</t>
  </si>
  <si>
    <t>邵玉乔</t>
  </si>
  <si>
    <t>21028219******4428</t>
  </si>
  <si>
    <t>66.38</t>
  </si>
  <si>
    <t>29</t>
  </si>
  <si>
    <t>10411010828</t>
  </si>
  <si>
    <t>徐庆玲</t>
  </si>
  <si>
    <t>23118219******2522</t>
  </si>
  <si>
    <t>71.00</t>
  </si>
  <si>
    <t>30</t>
  </si>
  <si>
    <t>10411010611</t>
  </si>
  <si>
    <t>姜晓羽</t>
  </si>
  <si>
    <t>21021119******0427</t>
  </si>
  <si>
    <t>67.86</t>
  </si>
  <si>
    <t>31</t>
  </si>
  <si>
    <t>10411010702</t>
  </si>
  <si>
    <t>李娜</t>
  </si>
  <si>
    <t>21028219******1226</t>
  </si>
  <si>
    <t>65.61</t>
  </si>
  <si>
    <t>32</t>
  </si>
  <si>
    <t>10411010613</t>
  </si>
  <si>
    <t>吕娅楠</t>
  </si>
  <si>
    <t>21021219******0028</t>
  </si>
  <si>
    <t>65.91</t>
  </si>
  <si>
    <t>33</t>
  </si>
  <si>
    <t>10411010610</t>
  </si>
  <si>
    <t>杨楠</t>
  </si>
  <si>
    <t>21021119******1925</t>
  </si>
  <si>
    <t>61.88</t>
  </si>
  <si>
    <t>34</t>
  </si>
  <si>
    <t>10411010707</t>
  </si>
  <si>
    <t>于梦怡</t>
  </si>
  <si>
    <t>21028219******2622</t>
  </si>
  <si>
    <t>71.29</t>
  </si>
  <si>
    <t>35</t>
  </si>
  <si>
    <t>10411010803</t>
  </si>
  <si>
    <t>安丽波</t>
  </si>
  <si>
    <t>21122419******612X</t>
  </si>
  <si>
    <t>70.22</t>
  </si>
  <si>
    <t>36</t>
  </si>
  <si>
    <t>10411010623</t>
  </si>
  <si>
    <t>王俊文</t>
  </si>
  <si>
    <t>21022119******7329</t>
  </si>
  <si>
    <t>61.98</t>
  </si>
  <si>
    <t>37</t>
  </si>
  <si>
    <t>10411010728</t>
  </si>
  <si>
    <t>王晶</t>
  </si>
  <si>
    <t>21092219******422X</t>
  </si>
  <si>
    <t>62.96</t>
  </si>
  <si>
    <t>38</t>
  </si>
  <si>
    <t>10412010915</t>
  </si>
  <si>
    <t>汪明瑶</t>
  </si>
  <si>
    <t>22020319******0049</t>
  </si>
  <si>
    <t>12-初中英语教师B</t>
  </si>
  <si>
    <t>61.58</t>
  </si>
  <si>
    <t>39</t>
  </si>
  <si>
    <t>10412010910</t>
  </si>
  <si>
    <t>纪洋洋</t>
  </si>
  <si>
    <t>21021319******4463</t>
  </si>
  <si>
    <t>40</t>
  </si>
  <si>
    <t>10413010922</t>
  </si>
  <si>
    <t>杨钧晰</t>
  </si>
  <si>
    <t>21021319******0046</t>
  </si>
  <si>
    <t>13-初中音乐教师A</t>
  </si>
  <si>
    <t>67.27</t>
  </si>
  <si>
    <t>41</t>
  </si>
  <si>
    <t>10413010923</t>
  </si>
  <si>
    <t>李淳</t>
  </si>
  <si>
    <t>21021319******2523</t>
  </si>
  <si>
    <t>75.42</t>
  </si>
  <si>
    <t>42</t>
  </si>
  <si>
    <t>10415011011</t>
  </si>
  <si>
    <t>张斌</t>
  </si>
  <si>
    <t>21021119******5113</t>
  </si>
  <si>
    <t>15-初中体育教师A</t>
  </si>
  <si>
    <t>68.26</t>
  </si>
  <si>
    <t>43</t>
  </si>
  <si>
    <t>10415011012</t>
  </si>
  <si>
    <t>袁煦普</t>
  </si>
  <si>
    <t>21021119******0910</t>
  </si>
  <si>
    <t>65.51</t>
  </si>
  <si>
    <t>44</t>
  </si>
  <si>
    <t>10415011101</t>
  </si>
  <si>
    <t>彭楠</t>
  </si>
  <si>
    <t>37048119******0678</t>
  </si>
  <si>
    <t>62.46</t>
  </si>
  <si>
    <t>45</t>
  </si>
  <si>
    <t>10417020111</t>
  </si>
  <si>
    <t>李勍</t>
  </si>
  <si>
    <t>21078119******0054</t>
  </si>
  <si>
    <t>17-初中美术教师</t>
  </si>
  <si>
    <t>71.69</t>
  </si>
  <si>
    <t>46</t>
  </si>
  <si>
    <t>10418011118</t>
  </si>
  <si>
    <t>刘洋</t>
  </si>
  <si>
    <t>21020319******4777</t>
  </si>
  <si>
    <t>18-初中物理教师A</t>
  </si>
  <si>
    <t>74.43</t>
  </si>
  <si>
    <t>47</t>
  </si>
  <si>
    <t>10418011120</t>
  </si>
  <si>
    <t>孙广权</t>
  </si>
  <si>
    <t>21021319******0515</t>
  </si>
  <si>
    <t>69.54</t>
  </si>
  <si>
    <t>48</t>
  </si>
  <si>
    <t>10418011119</t>
  </si>
  <si>
    <t>石翠红</t>
  </si>
  <si>
    <t>21021319******3646</t>
  </si>
  <si>
    <t>70.21</t>
  </si>
  <si>
    <t>49</t>
  </si>
  <si>
    <t>10419011225</t>
  </si>
  <si>
    <t>于文</t>
  </si>
  <si>
    <t>21021319******4448</t>
  </si>
  <si>
    <t>19-初中物理教师B</t>
  </si>
  <si>
    <t>71.78</t>
  </si>
  <si>
    <t>50</t>
  </si>
  <si>
    <t>10419011229</t>
  </si>
  <si>
    <t>朱琳琳</t>
  </si>
  <si>
    <t>21032319******0567</t>
  </si>
  <si>
    <t>75.11</t>
  </si>
  <si>
    <t>51</t>
  </si>
  <si>
    <t>10420011326</t>
  </si>
  <si>
    <t>刘雨萌</t>
  </si>
  <si>
    <t>21038119******0824</t>
  </si>
  <si>
    <t>20-初中化学教师A</t>
  </si>
  <si>
    <t>76.58</t>
  </si>
  <si>
    <t>52</t>
  </si>
  <si>
    <t>10420011323</t>
  </si>
  <si>
    <t>郑慧</t>
  </si>
  <si>
    <t>21028319******2642</t>
  </si>
  <si>
    <t>68.06</t>
  </si>
  <si>
    <t>53</t>
  </si>
  <si>
    <t>10421011421</t>
  </si>
  <si>
    <t>陈学敏</t>
  </si>
  <si>
    <t>23062319******1837</t>
  </si>
  <si>
    <t>21-初中化学教师B</t>
  </si>
  <si>
    <t>54</t>
  </si>
  <si>
    <t>10422011507</t>
  </si>
  <si>
    <t>黄丽丽</t>
  </si>
  <si>
    <t>21028319******4326</t>
  </si>
  <si>
    <t>22-初中道德与法治教师A</t>
  </si>
  <si>
    <t>84.62</t>
  </si>
  <si>
    <t>55</t>
  </si>
  <si>
    <t>10422011504</t>
  </si>
  <si>
    <t>于丽娜</t>
  </si>
  <si>
    <t>21028119******4340</t>
  </si>
  <si>
    <t>62.18</t>
  </si>
  <si>
    <t>56</t>
  </si>
  <si>
    <t>10422011505</t>
  </si>
  <si>
    <t>沙金华</t>
  </si>
  <si>
    <t>21028219******5624</t>
  </si>
  <si>
    <t>67.65</t>
  </si>
  <si>
    <t>57</t>
  </si>
  <si>
    <t>10422011429</t>
  </si>
  <si>
    <t>宁鑫</t>
  </si>
  <si>
    <t>21021319******2029</t>
  </si>
  <si>
    <t>62.85</t>
  </si>
  <si>
    <t>58</t>
  </si>
  <si>
    <t>10424011518</t>
  </si>
  <si>
    <t>关道明</t>
  </si>
  <si>
    <t>21021319******2012</t>
  </si>
  <si>
    <t>24-初中历史教师</t>
  </si>
  <si>
    <t>73.44</t>
  </si>
  <si>
    <t>59</t>
  </si>
  <si>
    <t>10424011516</t>
  </si>
  <si>
    <t>孙玥彤</t>
  </si>
  <si>
    <t>21020419******4849</t>
  </si>
  <si>
    <t>73.94</t>
  </si>
  <si>
    <t>60</t>
  </si>
  <si>
    <t>10424011515</t>
  </si>
  <si>
    <t>曲咏洁</t>
  </si>
  <si>
    <t>21020319******0529</t>
  </si>
  <si>
    <t>73.55</t>
  </si>
  <si>
    <t>61</t>
  </si>
  <si>
    <t>10424011520</t>
  </si>
  <si>
    <t>刘彤</t>
  </si>
  <si>
    <t>21028119******882x</t>
  </si>
  <si>
    <t>70.11</t>
  </si>
  <si>
    <t>62</t>
  </si>
  <si>
    <t>10424011604</t>
  </si>
  <si>
    <t>田喻</t>
  </si>
  <si>
    <t>23071619******002X</t>
  </si>
  <si>
    <t>67.57</t>
  </si>
  <si>
    <t>63</t>
  </si>
  <si>
    <t>10425011703</t>
  </si>
  <si>
    <t>张梦雅</t>
  </si>
  <si>
    <t>41088219******0521</t>
  </si>
  <si>
    <t>25-初中地理教师</t>
  </si>
  <si>
    <t>74.13</t>
  </si>
  <si>
    <t>64</t>
  </si>
  <si>
    <t>10425011702</t>
  </si>
  <si>
    <t>孟宪志</t>
  </si>
  <si>
    <t>23040319******0014</t>
  </si>
  <si>
    <t>68.54</t>
  </si>
  <si>
    <t>65</t>
  </si>
  <si>
    <t>10425011618</t>
  </si>
  <si>
    <t>钟盛楠</t>
  </si>
  <si>
    <t>21030319******2322</t>
  </si>
  <si>
    <t>64.23</t>
  </si>
  <si>
    <t>66</t>
  </si>
  <si>
    <t>10425011628</t>
  </si>
  <si>
    <t>李壮</t>
  </si>
  <si>
    <t>22082119******7527</t>
  </si>
  <si>
    <t>60.61</t>
  </si>
  <si>
    <t>67</t>
  </si>
  <si>
    <t>10426011726</t>
  </si>
  <si>
    <t>高明</t>
  </si>
  <si>
    <t>22242419******0622</t>
  </si>
  <si>
    <t>26-初中生物教师A</t>
  </si>
  <si>
    <t>76.49</t>
  </si>
  <si>
    <t>68</t>
  </si>
  <si>
    <t>10426011727</t>
  </si>
  <si>
    <t>汪美宏</t>
  </si>
  <si>
    <t>23030219******6023</t>
  </si>
  <si>
    <t>74.82</t>
  </si>
  <si>
    <t>69</t>
  </si>
  <si>
    <t>10426011719</t>
  </si>
  <si>
    <t>任爽</t>
  </si>
  <si>
    <t>21102119******1522</t>
  </si>
  <si>
    <t>72.47</t>
  </si>
  <si>
    <t>70</t>
  </si>
  <si>
    <t>10426011716</t>
  </si>
  <si>
    <t>衣秀琴</t>
  </si>
  <si>
    <t>21062319******0981</t>
  </si>
  <si>
    <t>68.16</t>
  </si>
  <si>
    <t>71</t>
  </si>
  <si>
    <t>10426011721</t>
  </si>
  <si>
    <t>邓祎恬</t>
  </si>
  <si>
    <t>21120219******0526</t>
  </si>
  <si>
    <t>76.19</t>
  </si>
  <si>
    <t>72</t>
  </si>
  <si>
    <t>10428011805</t>
  </si>
  <si>
    <t>徐慧光</t>
  </si>
  <si>
    <t>21062419******4247</t>
  </si>
  <si>
    <t>28-初中信息教师</t>
  </si>
  <si>
    <t>74.92</t>
  </si>
  <si>
    <t>73</t>
  </si>
  <si>
    <t>10429011812</t>
  </si>
  <si>
    <t>37292819******5641</t>
  </si>
  <si>
    <t>29-初中心理教师</t>
  </si>
  <si>
    <t>65.52</t>
  </si>
  <si>
    <t>74</t>
  </si>
  <si>
    <t>10530012011</t>
  </si>
  <si>
    <t>周伟</t>
  </si>
  <si>
    <t>21022419******0815</t>
  </si>
  <si>
    <t>小学教师岗位</t>
  </si>
  <si>
    <t>30-小学语文教师A</t>
  </si>
  <si>
    <t>81.66</t>
  </si>
  <si>
    <t>75</t>
  </si>
  <si>
    <t>10530012419</t>
  </si>
  <si>
    <t>王海龙</t>
  </si>
  <si>
    <t>34060219******241X</t>
  </si>
  <si>
    <t>82.07</t>
  </si>
  <si>
    <t>76</t>
  </si>
  <si>
    <t>10530011914</t>
  </si>
  <si>
    <t>刘媛媛</t>
  </si>
  <si>
    <t>21021319******5625</t>
  </si>
  <si>
    <t>77.18</t>
  </si>
  <si>
    <t>77</t>
  </si>
  <si>
    <t>10530012001</t>
  </si>
  <si>
    <t>王春晓</t>
  </si>
  <si>
    <t>21022119******6929</t>
  </si>
  <si>
    <t>77.77</t>
  </si>
  <si>
    <t>78</t>
  </si>
  <si>
    <t>10530012302</t>
  </si>
  <si>
    <t>刘欣</t>
  </si>
  <si>
    <t>21120319******4521</t>
  </si>
  <si>
    <t>77.66</t>
  </si>
  <si>
    <t>79</t>
  </si>
  <si>
    <t>10530012212</t>
  </si>
  <si>
    <t>李玮</t>
  </si>
  <si>
    <t>21028319******6614</t>
  </si>
  <si>
    <t>77.47</t>
  </si>
  <si>
    <t>80</t>
  </si>
  <si>
    <t>10530012024</t>
  </si>
  <si>
    <t>赵馨妍</t>
  </si>
  <si>
    <t>21028119******082X</t>
  </si>
  <si>
    <t>73.95</t>
  </si>
  <si>
    <t>81</t>
  </si>
  <si>
    <t>10530012214</t>
  </si>
  <si>
    <t>张越</t>
  </si>
  <si>
    <t>21028319******8026</t>
  </si>
  <si>
    <t>73.45</t>
  </si>
  <si>
    <t>82</t>
  </si>
  <si>
    <t>10530012017</t>
  </si>
  <si>
    <t>李闻</t>
  </si>
  <si>
    <t>21028119******0048</t>
  </si>
  <si>
    <t>72.58</t>
  </si>
  <si>
    <t>83</t>
  </si>
  <si>
    <t>10530012104</t>
  </si>
  <si>
    <t>曲铭</t>
  </si>
  <si>
    <t>21028119******1222</t>
  </si>
  <si>
    <t>84</t>
  </si>
  <si>
    <t>10530012107</t>
  </si>
  <si>
    <t>赫宇</t>
  </si>
  <si>
    <t>21028119******2722</t>
  </si>
  <si>
    <t>78.94</t>
  </si>
  <si>
    <t>85</t>
  </si>
  <si>
    <t>10530012230</t>
  </si>
  <si>
    <t>孙佳敏</t>
  </si>
  <si>
    <t>21092119******5425</t>
  </si>
  <si>
    <t>70.32</t>
  </si>
  <si>
    <t>86</t>
  </si>
  <si>
    <t>10530012226</t>
  </si>
  <si>
    <t>张晓宇</t>
  </si>
  <si>
    <t>21050219******1823</t>
  </si>
  <si>
    <t>74.44</t>
  </si>
  <si>
    <t>87</t>
  </si>
  <si>
    <t>10530012403</t>
  </si>
  <si>
    <t>王子琪</t>
  </si>
  <si>
    <t>23018319******6812</t>
  </si>
  <si>
    <t>75.21</t>
  </si>
  <si>
    <t>88</t>
  </si>
  <si>
    <t>10530011829</t>
  </si>
  <si>
    <t>姜双</t>
  </si>
  <si>
    <t>21021319******6022</t>
  </si>
  <si>
    <t>71.40</t>
  </si>
  <si>
    <t>89</t>
  </si>
  <si>
    <t>10530012411</t>
  </si>
  <si>
    <t>金馨雅</t>
  </si>
  <si>
    <t>23082819******0929</t>
  </si>
  <si>
    <t>68.85</t>
  </si>
  <si>
    <t>90</t>
  </si>
  <si>
    <t>10530012409</t>
  </si>
  <si>
    <t>孙玉航</t>
  </si>
  <si>
    <t>23030419******4027</t>
  </si>
  <si>
    <t>68.55</t>
  </si>
  <si>
    <t>91</t>
  </si>
  <si>
    <t>10530012314</t>
  </si>
  <si>
    <t>董楠楠</t>
  </si>
  <si>
    <t>21140419******7623</t>
  </si>
  <si>
    <t>68.84</t>
  </si>
  <si>
    <t>92</t>
  </si>
  <si>
    <t>10530011920</t>
  </si>
  <si>
    <t>高淋淞</t>
  </si>
  <si>
    <t>21021319******1517</t>
  </si>
  <si>
    <t>93</t>
  </si>
  <si>
    <t>10530011919</t>
  </si>
  <si>
    <t>吴琼</t>
  </si>
  <si>
    <t>21021319******3947</t>
  </si>
  <si>
    <t>70.80</t>
  </si>
  <si>
    <t>94</t>
  </si>
  <si>
    <t>10530011816</t>
  </si>
  <si>
    <t>刘佳香</t>
  </si>
  <si>
    <t>15232719******0427</t>
  </si>
  <si>
    <t>95</t>
  </si>
  <si>
    <t>10530012215</t>
  </si>
  <si>
    <t>黎晓霞</t>
  </si>
  <si>
    <t>21028319******7123</t>
  </si>
  <si>
    <t>70.52</t>
  </si>
  <si>
    <t>96</t>
  </si>
  <si>
    <t>10530012204</t>
  </si>
  <si>
    <t>刘霖</t>
  </si>
  <si>
    <t>21028319******4349</t>
  </si>
  <si>
    <t>97</t>
  </si>
  <si>
    <t>10530011907</t>
  </si>
  <si>
    <t>刘家欢</t>
  </si>
  <si>
    <t>21021319******4827</t>
  </si>
  <si>
    <t>63.65</t>
  </si>
  <si>
    <t>98</t>
  </si>
  <si>
    <t>10530012410</t>
  </si>
  <si>
    <t>李影</t>
  </si>
  <si>
    <t>23062319******1248</t>
  </si>
  <si>
    <t>99</t>
  </si>
  <si>
    <t>10530011824</t>
  </si>
  <si>
    <t>徐婉婷</t>
  </si>
  <si>
    <t>21021119******5525</t>
  </si>
  <si>
    <t>64.53</t>
  </si>
  <si>
    <t>100</t>
  </si>
  <si>
    <t>10530011908</t>
  </si>
  <si>
    <t>孙天津</t>
  </si>
  <si>
    <t>21021319******5412</t>
  </si>
  <si>
    <t>65.80</t>
  </si>
  <si>
    <t>101</t>
  </si>
  <si>
    <t>10530011813</t>
  </si>
  <si>
    <t>闫雪霞</t>
  </si>
  <si>
    <t>13042519******7528</t>
  </si>
  <si>
    <t>64.22</t>
  </si>
  <si>
    <t>102</t>
  </si>
  <si>
    <t>10530012209</t>
  </si>
  <si>
    <t>孙萍</t>
  </si>
  <si>
    <t>21028319******382X</t>
  </si>
  <si>
    <t>103</t>
  </si>
  <si>
    <t>10530012016</t>
  </si>
  <si>
    <t>曲馨馨</t>
  </si>
  <si>
    <t>21028119******7125</t>
  </si>
  <si>
    <t>62.67</t>
  </si>
  <si>
    <t>104</t>
  </si>
  <si>
    <t>10530012327</t>
  </si>
  <si>
    <t>周霭佳</t>
  </si>
  <si>
    <t>22240319******0427</t>
  </si>
  <si>
    <t>62.28</t>
  </si>
  <si>
    <t>105</t>
  </si>
  <si>
    <t>10530012012</t>
  </si>
  <si>
    <t>吕侨</t>
  </si>
  <si>
    <t>21022419******0823</t>
  </si>
  <si>
    <t>66.88</t>
  </si>
  <si>
    <t>106</t>
  </si>
  <si>
    <t>10530012203</t>
  </si>
  <si>
    <t>刘静</t>
  </si>
  <si>
    <t>21028319******7624</t>
  </si>
  <si>
    <t>60.14</t>
  </si>
  <si>
    <t>107</t>
  </si>
  <si>
    <t>10530011916</t>
  </si>
  <si>
    <t>王晓琦</t>
  </si>
  <si>
    <t>21021319******8747</t>
  </si>
  <si>
    <t>108</t>
  </si>
  <si>
    <t>10530012316</t>
  </si>
  <si>
    <t>张丽丽</t>
  </si>
  <si>
    <t>21148119******2527</t>
  </si>
  <si>
    <t>61.11</t>
  </si>
  <si>
    <t>109</t>
  </si>
  <si>
    <t>10530011902</t>
  </si>
  <si>
    <t>王文婷</t>
  </si>
  <si>
    <t>21021319******9123</t>
  </si>
  <si>
    <t>60.21</t>
  </si>
  <si>
    <t>110</t>
  </si>
  <si>
    <t>10530012106</t>
  </si>
  <si>
    <t>孙鑫</t>
  </si>
  <si>
    <t>21028119******5122</t>
  </si>
  <si>
    <t>60.81</t>
  </si>
  <si>
    <t>111</t>
  </si>
  <si>
    <t>10530012027</t>
  </si>
  <si>
    <t>孙旭</t>
  </si>
  <si>
    <t>21028119******6120</t>
  </si>
  <si>
    <t>60.12</t>
  </si>
  <si>
    <t>112</t>
  </si>
  <si>
    <t>10530012207</t>
  </si>
  <si>
    <t>张旗</t>
  </si>
  <si>
    <t>21028319******7829</t>
  </si>
  <si>
    <t>61.89</t>
  </si>
  <si>
    <t>113</t>
  </si>
  <si>
    <t>10530011918</t>
  </si>
  <si>
    <t>王雅惠</t>
  </si>
  <si>
    <t>21021319******0522</t>
  </si>
  <si>
    <t>61.10</t>
  </si>
  <si>
    <t>114</t>
  </si>
  <si>
    <t>10530011909</t>
  </si>
  <si>
    <t>李英</t>
  </si>
  <si>
    <t>21021319******6024</t>
  </si>
  <si>
    <t>74.03</t>
  </si>
  <si>
    <t>115</t>
  </si>
  <si>
    <t>10530012002</t>
  </si>
  <si>
    <t>张默雯</t>
  </si>
  <si>
    <t>21022119******8125</t>
  </si>
  <si>
    <t>116</t>
  </si>
  <si>
    <t>10531012512</t>
  </si>
  <si>
    <t>李欣燕</t>
  </si>
  <si>
    <t>21021319******5846</t>
  </si>
  <si>
    <t>31-小学语文教师B</t>
  </si>
  <si>
    <t>71.19</t>
  </si>
  <si>
    <t>117</t>
  </si>
  <si>
    <t>10531012623</t>
  </si>
  <si>
    <t>王弘</t>
  </si>
  <si>
    <t>21050319******182X</t>
  </si>
  <si>
    <t>72.96</t>
  </si>
  <si>
    <t>118</t>
  </si>
  <si>
    <t>10531012613</t>
  </si>
  <si>
    <t>姜霄</t>
  </si>
  <si>
    <t>21028219******8127</t>
  </si>
  <si>
    <t>62.37</t>
  </si>
  <si>
    <t>119</t>
  </si>
  <si>
    <t>10531012503</t>
  </si>
  <si>
    <t>郭晓羽</t>
  </si>
  <si>
    <t>21021319******3349</t>
  </si>
  <si>
    <t>120</t>
  </si>
  <si>
    <t>10531012520</t>
  </si>
  <si>
    <t>魏子晴</t>
  </si>
  <si>
    <t>21021319******5043</t>
  </si>
  <si>
    <t>63.06</t>
  </si>
  <si>
    <t>121</t>
  </si>
  <si>
    <t>10531012518</t>
  </si>
  <si>
    <t>张蕾</t>
  </si>
  <si>
    <t>21021319******3321</t>
  </si>
  <si>
    <t>69.24</t>
  </si>
  <si>
    <t>122</t>
  </si>
  <si>
    <t>10531012527</t>
  </si>
  <si>
    <t>陈放</t>
  </si>
  <si>
    <t>21028119******8627</t>
  </si>
  <si>
    <t>70.42</t>
  </si>
  <si>
    <t>123</t>
  </si>
  <si>
    <t>10531012608</t>
  </si>
  <si>
    <t>陈弘</t>
  </si>
  <si>
    <t>21028219******2127</t>
  </si>
  <si>
    <t>124</t>
  </si>
  <si>
    <t>10531012529</t>
  </si>
  <si>
    <t>沈晓菲</t>
  </si>
  <si>
    <t>21028119******2044</t>
  </si>
  <si>
    <t>67.17</t>
  </si>
  <si>
    <t>125</t>
  </si>
  <si>
    <t>10531012617</t>
  </si>
  <si>
    <t>李洁亭</t>
  </si>
  <si>
    <t>21028319******5044</t>
  </si>
  <si>
    <t>66.87</t>
  </si>
  <si>
    <t>126</t>
  </si>
  <si>
    <t>10531012505</t>
  </si>
  <si>
    <t>范紫嫣</t>
  </si>
  <si>
    <t>21021319******1583</t>
  </si>
  <si>
    <t>71.88</t>
  </si>
  <si>
    <t>127</t>
  </si>
  <si>
    <t>10531012509</t>
  </si>
  <si>
    <t>许靖晨</t>
  </si>
  <si>
    <t>21021319******2525</t>
  </si>
  <si>
    <t>75.40</t>
  </si>
  <si>
    <t>128</t>
  </si>
  <si>
    <t>10532012726</t>
  </si>
  <si>
    <t>蒋傲雪</t>
  </si>
  <si>
    <t>21022119******6021</t>
  </si>
  <si>
    <t>32-小学数学教师A</t>
  </si>
  <si>
    <t>74.04</t>
  </si>
  <si>
    <t>129</t>
  </si>
  <si>
    <t>10532013020</t>
  </si>
  <si>
    <t>李博然</t>
  </si>
  <si>
    <t>23042119******3328</t>
  </si>
  <si>
    <t>73.16</t>
  </si>
  <si>
    <t>130</t>
  </si>
  <si>
    <t>10532013029</t>
  </si>
  <si>
    <t>朱志华</t>
  </si>
  <si>
    <t>41272819******1247</t>
  </si>
  <si>
    <t>77.08</t>
  </si>
  <si>
    <t>131</t>
  </si>
  <si>
    <t>10532013015</t>
  </si>
  <si>
    <t>23020619******132X</t>
  </si>
  <si>
    <t>67.37</t>
  </si>
  <si>
    <t>132</t>
  </si>
  <si>
    <t>10532012721</t>
  </si>
  <si>
    <t>21021319******3343</t>
  </si>
  <si>
    <t>64.83</t>
  </si>
  <si>
    <t>133</t>
  </si>
  <si>
    <t>10532013024</t>
  </si>
  <si>
    <t>李莹</t>
  </si>
  <si>
    <t>23092119******0224</t>
  </si>
  <si>
    <t>72.57</t>
  </si>
  <si>
    <t>134</t>
  </si>
  <si>
    <t>10532013005</t>
  </si>
  <si>
    <t>宋文靖</t>
  </si>
  <si>
    <t>22028119******3429</t>
  </si>
  <si>
    <t>135</t>
  </si>
  <si>
    <t>10532012911</t>
  </si>
  <si>
    <t>杨际坤</t>
  </si>
  <si>
    <t>21028319******2612</t>
  </si>
  <si>
    <t>69.63</t>
  </si>
  <si>
    <t>136</t>
  </si>
  <si>
    <t>10532012819</t>
  </si>
  <si>
    <t>冯运会</t>
  </si>
  <si>
    <t>21028219******2124</t>
  </si>
  <si>
    <t>62.86</t>
  </si>
  <si>
    <t>137</t>
  </si>
  <si>
    <t>10532013013</t>
  </si>
  <si>
    <t>陈晓琦</t>
  </si>
  <si>
    <t>23018319******4822</t>
  </si>
  <si>
    <t>61.48</t>
  </si>
  <si>
    <t>138</t>
  </si>
  <si>
    <t>10532013026</t>
  </si>
  <si>
    <t>张月</t>
  </si>
  <si>
    <t>23230319******1520</t>
  </si>
  <si>
    <t>63.85</t>
  </si>
  <si>
    <t>139</t>
  </si>
  <si>
    <t>10532013023</t>
  </si>
  <si>
    <t>梁雪霏</t>
  </si>
  <si>
    <t>23088219******0624</t>
  </si>
  <si>
    <t>140</t>
  </si>
  <si>
    <t>10532012802</t>
  </si>
  <si>
    <t>于玮琦</t>
  </si>
  <si>
    <t>21028119******2329</t>
  </si>
  <si>
    <t>141</t>
  </si>
  <si>
    <t>10532013022</t>
  </si>
  <si>
    <t>曹舒焜</t>
  </si>
  <si>
    <t>23082619******7037</t>
  </si>
  <si>
    <t>142</t>
  </si>
  <si>
    <t>10532012902</t>
  </si>
  <si>
    <t>王鑫</t>
  </si>
  <si>
    <t>21028219******5629</t>
  </si>
  <si>
    <t>63.84</t>
  </si>
  <si>
    <t>143</t>
  </si>
  <si>
    <t>10532013017</t>
  </si>
  <si>
    <t>张姗姗</t>
  </si>
  <si>
    <t>23022919******1529</t>
  </si>
  <si>
    <t>67.46</t>
  </si>
  <si>
    <t>144</t>
  </si>
  <si>
    <t>10532012822</t>
  </si>
  <si>
    <t>王婷婷</t>
  </si>
  <si>
    <t>21028219******3822</t>
  </si>
  <si>
    <t>63.95</t>
  </si>
  <si>
    <t>145</t>
  </si>
  <si>
    <t>10532012713</t>
  </si>
  <si>
    <t>许洋洋</t>
  </si>
  <si>
    <t>21021319******5829</t>
  </si>
  <si>
    <t>73.54</t>
  </si>
  <si>
    <t>146</t>
  </si>
  <si>
    <t>10532012916</t>
  </si>
  <si>
    <t>李群</t>
  </si>
  <si>
    <t>21032119******0223</t>
  </si>
  <si>
    <t>65.21</t>
  </si>
  <si>
    <t>147</t>
  </si>
  <si>
    <t>10532013004</t>
  </si>
  <si>
    <t>陆铭</t>
  </si>
  <si>
    <t>22010519******1220</t>
  </si>
  <si>
    <t>61.08</t>
  </si>
  <si>
    <t>148</t>
  </si>
  <si>
    <t>10532012919</t>
  </si>
  <si>
    <t>乐祎洋</t>
  </si>
  <si>
    <t>21078219******162X</t>
  </si>
  <si>
    <t>64.13</t>
  </si>
  <si>
    <t>149</t>
  </si>
  <si>
    <t>10532012823</t>
  </si>
  <si>
    <t>聂荣</t>
  </si>
  <si>
    <t>21028219******5363</t>
  </si>
  <si>
    <t>150</t>
  </si>
  <si>
    <t>10532012718</t>
  </si>
  <si>
    <t>曲日圆</t>
  </si>
  <si>
    <t>21021319******3340</t>
  </si>
  <si>
    <t>151</t>
  </si>
  <si>
    <t>10532012805</t>
  </si>
  <si>
    <t>高涵</t>
  </si>
  <si>
    <t>21028119******3424</t>
  </si>
  <si>
    <t>64.44</t>
  </si>
  <si>
    <t>152</t>
  </si>
  <si>
    <t>10532012808</t>
  </si>
  <si>
    <t>齐丽君</t>
  </si>
  <si>
    <t>21028119******9329</t>
  </si>
  <si>
    <t>60.82</t>
  </si>
  <si>
    <t>153</t>
  </si>
  <si>
    <t>10532012926</t>
  </si>
  <si>
    <t>王莹</t>
  </si>
  <si>
    <t>21122419******7123</t>
  </si>
  <si>
    <t>154</t>
  </si>
  <si>
    <t>10532012917</t>
  </si>
  <si>
    <t>盖婷</t>
  </si>
  <si>
    <t>21068219******2021</t>
  </si>
  <si>
    <t>63.55</t>
  </si>
  <si>
    <t>155</t>
  </si>
  <si>
    <t>10532012921</t>
  </si>
  <si>
    <t>曹宇琪</t>
  </si>
  <si>
    <t>21088119******3523</t>
  </si>
  <si>
    <t>156</t>
  </si>
  <si>
    <t>10532012920</t>
  </si>
  <si>
    <t>罗晚秋</t>
  </si>
  <si>
    <t>21088119******5225</t>
  </si>
  <si>
    <t>67.09</t>
  </si>
  <si>
    <t>157</t>
  </si>
  <si>
    <t>10532012813</t>
  </si>
  <si>
    <t>汪俊楠</t>
  </si>
  <si>
    <t>21028119******2324</t>
  </si>
  <si>
    <t>60.13</t>
  </si>
  <si>
    <t>158</t>
  </si>
  <si>
    <t>10532012907</t>
  </si>
  <si>
    <t>吕宝地</t>
  </si>
  <si>
    <t>21028319******5026</t>
  </si>
  <si>
    <t>159</t>
  </si>
  <si>
    <t>10532012712</t>
  </si>
  <si>
    <t>李雪婷</t>
  </si>
  <si>
    <t>21021319******624X</t>
  </si>
  <si>
    <t>65.12</t>
  </si>
  <si>
    <t>160</t>
  </si>
  <si>
    <t>10532012828</t>
  </si>
  <si>
    <t>沙慧颖</t>
  </si>
  <si>
    <t>161</t>
  </si>
  <si>
    <t>10532012724</t>
  </si>
  <si>
    <t>孙凯迪</t>
  </si>
  <si>
    <t>21021319******1528</t>
  </si>
  <si>
    <t>60.03</t>
  </si>
  <si>
    <t>162</t>
  </si>
  <si>
    <t>10532012909</t>
  </si>
  <si>
    <t>许月姣</t>
  </si>
  <si>
    <t>21028319******8028</t>
  </si>
  <si>
    <t>61.38</t>
  </si>
  <si>
    <t>163</t>
  </si>
  <si>
    <t>10532012904</t>
  </si>
  <si>
    <t>刘文秀</t>
  </si>
  <si>
    <t>21028219******1423</t>
  </si>
  <si>
    <t>62.56</t>
  </si>
  <si>
    <t>164</t>
  </si>
  <si>
    <t>10533020203</t>
  </si>
  <si>
    <t>柳佳琳</t>
  </si>
  <si>
    <t>21028219******9121</t>
  </si>
  <si>
    <t>33-小学数学教师B</t>
  </si>
  <si>
    <t>165</t>
  </si>
  <si>
    <t>10533020217</t>
  </si>
  <si>
    <t>杜志丽</t>
  </si>
  <si>
    <t>22040219******3622</t>
  </si>
  <si>
    <t>68.17</t>
  </si>
  <si>
    <t>166</t>
  </si>
  <si>
    <t>10533020214</t>
  </si>
  <si>
    <t>王丽</t>
  </si>
  <si>
    <t>21132219******3261</t>
  </si>
  <si>
    <t>67.67</t>
  </si>
  <si>
    <t>167</t>
  </si>
  <si>
    <t>10533020130</t>
  </si>
  <si>
    <t>王晓雨</t>
  </si>
  <si>
    <t>21028119******0248</t>
  </si>
  <si>
    <t>168</t>
  </si>
  <si>
    <t>10533020117</t>
  </si>
  <si>
    <t>张琳</t>
  </si>
  <si>
    <t>21020419******4306</t>
  </si>
  <si>
    <t>74.93</t>
  </si>
  <si>
    <t>169</t>
  </si>
  <si>
    <t>10533020211</t>
  </si>
  <si>
    <t>于悦文</t>
  </si>
  <si>
    <t>21060319******3022</t>
  </si>
  <si>
    <t>67.48</t>
  </si>
  <si>
    <t>170</t>
  </si>
  <si>
    <t>10533020220</t>
  </si>
  <si>
    <t>王雨婷</t>
  </si>
  <si>
    <t>23118119******3725</t>
  </si>
  <si>
    <t>64.74</t>
  </si>
  <si>
    <t>171</t>
  </si>
  <si>
    <t>10533020120</t>
  </si>
  <si>
    <t>李忠宝</t>
  </si>
  <si>
    <t>21021319******1052</t>
  </si>
  <si>
    <t>172</t>
  </si>
  <si>
    <t>10533020121</t>
  </si>
  <si>
    <t>白洁</t>
  </si>
  <si>
    <t>21021319******4829</t>
  </si>
  <si>
    <t>67.76</t>
  </si>
  <si>
    <t>173</t>
  </si>
  <si>
    <t>10533020215</t>
  </si>
  <si>
    <t>陈晓宇</t>
  </si>
  <si>
    <t>21140319******9224</t>
  </si>
  <si>
    <t>60.32</t>
  </si>
  <si>
    <t>174</t>
  </si>
  <si>
    <t>10533020126</t>
  </si>
  <si>
    <t>杨秋</t>
  </si>
  <si>
    <t>21022119******7120</t>
  </si>
  <si>
    <t>175</t>
  </si>
  <si>
    <t>10533020218</t>
  </si>
  <si>
    <t>韩宜珈</t>
  </si>
  <si>
    <t>22080219******1527</t>
  </si>
  <si>
    <t>66.59</t>
  </si>
  <si>
    <t>176</t>
  </si>
  <si>
    <t>10533020222</t>
  </si>
  <si>
    <t>朱占雨</t>
  </si>
  <si>
    <t>23233219******6017</t>
  </si>
  <si>
    <t>66.10</t>
  </si>
  <si>
    <t>177</t>
  </si>
  <si>
    <t>10534020428</t>
  </si>
  <si>
    <t>高珊</t>
  </si>
  <si>
    <t>21120219******2022</t>
  </si>
  <si>
    <t>34-小学英语教师A</t>
  </si>
  <si>
    <t>178</t>
  </si>
  <si>
    <t>10534020326</t>
  </si>
  <si>
    <t>王硕</t>
  </si>
  <si>
    <t>21022119******6029</t>
  </si>
  <si>
    <t>81.49</t>
  </si>
  <si>
    <t>179</t>
  </si>
  <si>
    <t>10534020230</t>
  </si>
  <si>
    <t>丛慧</t>
  </si>
  <si>
    <t>21020319******3527</t>
  </si>
  <si>
    <t>180</t>
  </si>
  <si>
    <t>10534020507</t>
  </si>
  <si>
    <t>刘菊蕊</t>
  </si>
  <si>
    <t>22032219******9265</t>
  </si>
  <si>
    <t>72.28</t>
  </si>
  <si>
    <t>181</t>
  </si>
  <si>
    <t>10534020417</t>
  </si>
  <si>
    <t>王焕</t>
  </si>
  <si>
    <t>21032119******2425</t>
  </si>
  <si>
    <t>182</t>
  </si>
  <si>
    <t>10534020309</t>
  </si>
  <si>
    <t>董雅琦</t>
  </si>
  <si>
    <t>75.12</t>
  </si>
  <si>
    <t>183</t>
  </si>
  <si>
    <t>10534020408</t>
  </si>
  <si>
    <t>王丹</t>
  </si>
  <si>
    <t>21028219******6346</t>
  </si>
  <si>
    <t>74.83</t>
  </si>
  <si>
    <t>184</t>
  </si>
  <si>
    <t>10534020420</t>
  </si>
  <si>
    <t>田杭鹭</t>
  </si>
  <si>
    <t>21040419******4542</t>
  </si>
  <si>
    <t>185</t>
  </si>
  <si>
    <t>10534020329</t>
  </si>
  <si>
    <t>王佳</t>
  </si>
  <si>
    <t>21028119******082x</t>
  </si>
  <si>
    <t>186</t>
  </si>
  <si>
    <t>10534020512</t>
  </si>
  <si>
    <t>李欣</t>
  </si>
  <si>
    <t>23020619******1323</t>
  </si>
  <si>
    <t>187</t>
  </si>
  <si>
    <t>10535020527</t>
  </si>
  <si>
    <t>李雪莲</t>
  </si>
  <si>
    <t>21020419******3041</t>
  </si>
  <si>
    <t>35-小学英语教师B</t>
  </si>
  <si>
    <t>67.18</t>
  </si>
  <si>
    <t>188</t>
  </si>
  <si>
    <t>10535020601</t>
  </si>
  <si>
    <t>王骏</t>
  </si>
  <si>
    <t>21021319******2041</t>
  </si>
  <si>
    <t>64.63</t>
  </si>
  <si>
    <t>189</t>
  </si>
  <si>
    <t>10535020529</t>
  </si>
  <si>
    <t>白春爽</t>
  </si>
  <si>
    <t>21021319******6220</t>
  </si>
  <si>
    <t>67.66</t>
  </si>
  <si>
    <t>190</t>
  </si>
  <si>
    <t>10536020810</t>
  </si>
  <si>
    <t>何海洋</t>
  </si>
  <si>
    <t>21038119******0420</t>
  </si>
  <si>
    <t>36-小学音乐教师A</t>
  </si>
  <si>
    <t>191</t>
  </si>
  <si>
    <t>10536020724</t>
  </si>
  <si>
    <t>张琼文</t>
  </si>
  <si>
    <t>21021319******1523</t>
  </si>
  <si>
    <t>192</t>
  </si>
  <si>
    <t>10536020712</t>
  </si>
  <si>
    <t>于天婷</t>
  </si>
  <si>
    <t>21020319******4828</t>
  </si>
  <si>
    <t>193</t>
  </si>
  <si>
    <t>10536020901</t>
  </si>
  <si>
    <t>王宏杰</t>
  </si>
  <si>
    <t>23100319******0722</t>
  </si>
  <si>
    <t>60.70</t>
  </si>
  <si>
    <t>194</t>
  </si>
  <si>
    <t>10537020920</t>
  </si>
  <si>
    <t>邵秋颖</t>
  </si>
  <si>
    <t>21022119******8126</t>
  </si>
  <si>
    <t>37-小学音乐教师B</t>
  </si>
  <si>
    <t>63.66</t>
  </si>
  <si>
    <t>195</t>
  </si>
  <si>
    <t>10538021124</t>
  </si>
  <si>
    <t>章宏毓</t>
  </si>
  <si>
    <t>21022119******6327</t>
  </si>
  <si>
    <t>38-小学体育教师A</t>
  </si>
  <si>
    <t>68.66</t>
  </si>
  <si>
    <t>196</t>
  </si>
  <si>
    <t>10538021018</t>
  </si>
  <si>
    <t>蔡世民</t>
  </si>
  <si>
    <t>21021119******1412</t>
  </si>
  <si>
    <t>69.93</t>
  </si>
  <si>
    <t>197</t>
  </si>
  <si>
    <t>10538021411</t>
  </si>
  <si>
    <t>蒲有哲</t>
  </si>
  <si>
    <t>21142219******6411</t>
  </si>
  <si>
    <t>74.52</t>
  </si>
  <si>
    <t>198</t>
  </si>
  <si>
    <t>10538021014</t>
  </si>
  <si>
    <t>赵大朋</t>
  </si>
  <si>
    <t>21021119******2711</t>
  </si>
  <si>
    <t>82.17</t>
  </si>
  <si>
    <t>199</t>
  </si>
  <si>
    <t>10538021107</t>
  </si>
  <si>
    <t>王珊</t>
  </si>
  <si>
    <t>21021319******3361</t>
  </si>
  <si>
    <t>61.59</t>
  </si>
  <si>
    <t>200</t>
  </si>
  <si>
    <t>10538021313</t>
  </si>
  <si>
    <t>周家福</t>
  </si>
  <si>
    <t>21062319******3498</t>
  </si>
  <si>
    <t>62.09</t>
  </si>
  <si>
    <t>201</t>
  </si>
  <si>
    <t>10538021420</t>
  </si>
  <si>
    <t>孙亚旭</t>
  </si>
  <si>
    <t>23022319******0522</t>
  </si>
  <si>
    <t>202</t>
  </si>
  <si>
    <t>10538021114</t>
  </si>
  <si>
    <t>周嘉轩</t>
  </si>
  <si>
    <t>21021319******3313</t>
  </si>
  <si>
    <t>62.47</t>
  </si>
  <si>
    <t>203</t>
  </si>
  <si>
    <t>10538021223</t>
  </si>
  <si>
    <t>杨俊男</t>
  </si>
  <si>
    <t>21028319******5016</t>
  </si>
  <si>
    <t>204</t>
  </si>
  <si>
    <t>10538021405</t>
  </si>
  <si>
    <t>王子阳</t>
  </si>
  <si>
    <t>21130319******3214</t>
  </si>
  <si>
    <t>205</t>
  </si>
  <si>
    <t>10538021202</t>
  </si>
  <si>
    <t>林乐扬</t>
  </si>
  <si>
    <t>21028119******4834</t>
  </si>
  <si>
    <t>206</t>
  </si>
  <si>
    <t>10538021004</t>
  </si>
  <si>
    <t>刘汉卿</t>
  </si>
  <si>
    <t>21020319******2519</t>
  </si>
  <si>
    <t>207</t>
  </si>
  <si>
    <t>10538021503</t>
  </si>
  <si>
    <t>何建</t>
  </si>
  <si>
    <t>62272219******3314</t>
  </si>
  <si>
    <t>208</t>
  </si>
  <si>
    <t>10538021306</t>
  </si>
  <si>
    <t>石昊琳</t>
  </si>
  <si>
    <t>21042219******2123</t>
  </si>
  <si>
    <t>209</t>
  </si>
  <si>
    <t>10539021507</t>
  </si>
  <si>
    <t>侯旭林</t>
  </si>
  <si>
    <t>21021119******6755</t>
  </si>
  <si>
    <t>39-小学体育教师B</t>
  </si>
  <si>
    <t>69.72</t>
  </si>
  <si>
    <t>210</t>
  </si>
  <si>
    <t>10539021601</t>
  </si>
  <si>
    <t>李成万</t>
  </si>
  <si>
    <t>22028219******5914</t>
  </si>
  <si>
    <t>81.09</t>
  </si>
  <si>
    <t>211</t>
  </si>
  <si>
    <t>10540021712</t>
  </si>
  <si>
    <t>周静茹</t>
  </si>
  <si>
    <t>21021319******0548</t>
  </si>
  <si>
    <t>40-小学美术教师A</t>
  </si>
  <si>
    <t>212</t>
  </si>
  <si>
    <t>10540021729</t>
  </si>
  <si>
    <t>白苍林</t>
  </si>
  <si>
    <t>21022119******7515</t>
  </si>
  <si>
    <t>83.43</t>
  </si>
  <si>
    <t>213</t>
  </si>
  <si>
    <t>10540021910</t>
  </si>
  <si>
    <t>高春晓</t>
  </si>
  <si>
    <t>23030219******4742</t>
  </si>
  <si>
    <t>71.20</t>
  </si>
  <si>
    <t>214</t>
  </si>
  <si>
    <t>10540021726</t>
  </si>
  <si>
    <t>关园</t>
  </si>
  <si>
    <t>21022119******7547</t>
  </si>
  <si>
    <t>215</t>
  </si>
  <si>
    <t>10540021717</t>
  </si>
  <si>
    <t>陈泊洁</t>
  </si>
  <si>
    <t>21021319******2527</t>
  </si>
  <si>
    <t>67.28</t>
  </si>
  <si>
    <t>216</t>
  </si>
  <si>
    <t>10541022004</t>
  </si>
  <si>
    <t>于梦竹</t>
  </si>
  <si>
    <t>21021319******4820</t>
  </si>
  <si>
    <t>41-小学美术教师B</t>
  </si>
  <si>
    <t>70.02</t>
  </si>
  <si>
    <t>217</t>
  </si>
  <si>
    <t>10542022028</t>
  </si>
  <si>
    <t>王越</t>
  </si>
  <si>
    <t>21021319******5818</t>
  </si>
  <si>
    <t>42-小学信息技术教师A</t>
  </si>
  <si>
    <t>218</t>
  </si>
  <si>
    <t>10542022027</t>
  </si>
  <si>
    <t>21020219******0028</t>
  </si>
  <si>
    <t>219</t>
  </si>
  <si>
    <t>10542022026</t>
  </si>
  <si>
    <t>李双</t>
  </si>
  <si>
    <t>15042919******1726</t>
  </si>
  <si>
    <t>220</t>
  </si>
  <si>
    <t>10543022120</t>
  </si>
  <si>
    <t>董雯</t>
  </si>
  <si>
    <t>21028119******9324</t>
  </si>
  <si>
    <t>43-小学信息技术教师B</t>
  </si>
  <si>
    <t>68.64</t>
  </si>
  <si>
    <t>221</t>
  </si>
  <si>
    <t>10644022124</t>
  </si>
  <si>
    <t>孙婧</t>
  </si>
  <si>
    <t>21021119******6521</t>
  </si>
  <si>
    <t>大连市金州区特殊教育学校</t>
  </si>
  <si>
    <t>44-特殊教育教师</t>
  </si>
  <si>
    <t>65.90</t>
  </si>
  <si>
    <t>222</t>
  </si>
  <si>
    <t>10745022303</t>
  </si>
  <si>
    <t>郑颖</t>
  </si>
  <si>
    <t>21022419******0421</t>
  </si>
  <si>
    <t>幼儿园教师岗位</t>
  </si>
  <si>
    <t>45-幼儿园教师</t>
  </si>
  <si>
    <t>74.62</t>
  </si>
  <si>
    <t>223</t>
  </si>
  <si>
    <t>10745022308</t>
  </si>
  <si>
    <t>贾晓敏</t>
  </si>
  <si>
    <t>21028119******6125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</si>
</sst>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49" fontId="0" fillId="0" borderId="2" xfId="0" applyNumberFormat="1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/>
    </xf>
    <xf numFmtId="49" fontId="0" fillId="0" borderId="3" xfId="0" applyNumberFormat="1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  <xf numFmtId="49" fontId="0" fillId="0" borderId="4" xfId="0" applyNumberFormat="1" applyFill="1" applyBorder="1" applyAlignment="1" quotePrefix="1">
      <alignment horizontal="center" vertical="center"/>
    </xf>
    <xf numFmtId="176" fontId="0" fillId="0" borderId="3" xfId="0" applyNumberFormat="1" applyFill="1" applyBorder="1" applyAlignment="1" quotePrefix="1">
      <alignment horizontal="center" vertical="center"/>
    </xf>
    <xf numFmtId="49" fontId="0" fillId="0" borderId="5" xfId="0" applyNumberFormat="1" applyFill="1" applyBorder="1" applyAlignment="1" quotePrefix="1">
      <alignment horizontal="center" vertical="center"/>
    </xf>
    <xf numFmtId="0" fontId="0" fillId="0" borderId="6" xfId="0" applyFill="1" applyBorder="1" applyAlignment="1" quotePrefix="1">
      <alignment horizontal="center" vertical="center"/>
    </xf>
    <xf numFmtId="49" fontId="0" fillId="0" borderId="6" xfId="0" applyNumberFormat="1" applyFill="1" applyBorder="1" applyAlignment="1" quotePrefix="1">
      <alignment horizontal="center" vertical="center"/>
    </xf>
    <xf numFmtId="176" fontId="0" fillId="0" borderId="5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6"/>
  <sheetViews>
    <sheetView tabSelected="1" zoomScale="70" zoomScaleNormal="70" workbookViewId="0">
      <selection activeCell="A1" sqref="A1:K1"/>
    </sheetView>
  </sheetViews>
  <sheetFormatPr defaultColWidth="9" defaultRowHeight="33" customHeight="1"/>
  <cols>
    <col min="1" max="1" width="6.66666666666667" style="3" customWidth="1"/>
    <col min="2" max="2" width="12.7777777777778" style="4" customWidth="1"/>
    <col min="3" max="3" width="8.22222222222222" style="4" customWidth="1"/>
    <col min="4" max="4" width="36.3333333333333" customWidth="1"/>
    <col min="5" max="5" width="48.2222222222222" style="4" customWidth="1"/>
    <col min="6" max="6" width="40.1111111111111" style="4" customWidth="1"/>
    <col min="7" max="7" width="13.8055555555556" style="4" customWidth="1"/>
    <col min="8" max="8" width="16.4444444444444" style="4" customWidth="1"/>
    <col min="9" max="9" width="12" style="4" customWidth="1"/>
    <col min="10" max="10" width="23.1111111111111" style="4" customWidth="1"/>
    <col min="11" max="16384" width="9" style="4"/>
  </cols>
  <sheetData>
    <row r="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10" t="s">
        <v>8</v>
      </c>
      <c r="I2" s="18" t="s">
        <v>9</v>
      </c>
      <c r="J2" s="18" t="s">
        <v>10</v>
      </c>
      <c r="K2" s="19" t="s">
        <v>11</v>
      </c>
    </row>
    <row r="3" s="1" customFormat="1" customHeight="1" spans="1:11">
      <c r="A3" s="11" t="s">
        <v>12</v>
      </c>
      <c r="B3" s="29" t="s">
        <v>13</v>
      </c>
      <c r="C3" s="29" t="s">
        <v>14</v>
      </c>
      <c r="D3" s="30" t="s">
        <v>15</v>
      </c>
      <c r="E3" s="31" t="s">
        <v>16</v>
      </c>
      <c r="F3" s="29" t="s">
        <v>17</v>
      </c>
      <c r="G3" s="29" t="s">
        <v>18</v>
      </c>
      <c r="H3" s="32" t="s">
        <v>19</v>
      </c>
      <c r="I3" s="14">
        <v>86.4</v>
      </c>
      <c r="J3" s="14">
        <f>H3*0.4+I3*0.6</f>
        <v>84.316</v>
      </c>
      <c r="K3" s="20" t="s">
        <v>20</v>
      </c>
    </row>
    <row r="4" s="2" customFormat="1" customHeight="1" spans="1:11">
      <c r="A4" s="15" t="s">
        <v>21</v>
      </c>
      <c r="B4" s="33" t="s">
        <v>22</v>
      </c>
      <c r="C4" s="33" t="s">
        <v>23</v>
      </c>
      <c r="D4" s="30" t="s">
        <v>24</v>
      </c>
      <c r="E4" s="34" t="s">
        <v>25</v>
      </c>
      <c r="F4" s="33" t="s">
        <v>26</v>
      </c>
      <c r="G4" s="33" t="s">
        <v>27</v>
      </c>
      <c r="H4" s="35" t="s">
        <v>28</v>
      </c>
      <c r="I4" s="17">
        <v>89.6</v>
      </c>
      <c r="J4" s="14">
        <f>H4*0.4+I4*0.6</f>
        <v>82.12</v>
      </c>
      <c r="K4" s="20" t="s">
        <v>20</v>
      </c>
    </row>
    <row r="5" s="1" customFormat="1" customHeight="1" spans="1:11">
      <c r="A5" s="11" t="s">
        <v>29</v>
      </c>
      <c r="B5" s="29" t="s">
        <v>30</v>
      </c>
      <c r="C5" s="29" t="s">
        <v>31</v>
      </c>
      <c r="D5" s="30" t="s">
        <v>32</v>
      </c>
      <c r="E5" s="31" t="s">
        <v>25</v>
      </c>
      <c r="F5" s="29" t="s">
        <v>33</v>
      </c>
      <c r="G5" s="29" t="s">
        <v>34</v>
      </c>
      <c r="H5" s="32" t="s">
        <v>35</v>
      </c>
      <c r="I5" s="14">
        <v>78.8</v>
      </c>
      <c r="J5" s="14">
        <f>H5*0.4+I5*0.6</f>
        <v>72.544</v>
      </c>
      <c r="K5" s="20" t="s">
        <v>20</v>
      </c>
    </row>
    <row r="6" s="1" customFormat="1" customHeight="1" spans="1:11">
      <c r="A6" s="15" t="s">
        <v>36</v>
      </c>
      <c r="B6" s="29" t="s">
        <v>37</v>
      </c>
      <c r="C6" s="29" t="s">
        <v>38</v>
      </c>
      <c r="D6" s="30" t="s">
        <v>39</v>
      </c>
      <c r="E6" s="31" t="s">
        <v>25</v>
      </c>
      <c r="F6" s="29" t="s">
        <v>40</v>
      </c>
      <c r="G6" s="29" t="s">
        <v>41</v>
      </c>
      <c r="H6" s="32" t="s">
        <v>42</v>
      </c>
      <c r="I6" s="14">
        <v>83.4</v>
      </c>
      <c r="J6" s="14">
        <f>H6*0.4+I6*0.6</f>
        <v>81.732</v>
      </c>
      <c r="K6" s="20" t="s">
        <v>20</v>
      </c>
    </row>
    <row r="7" s="1" customFormat="1" customHeight="1" spans="1:11">
      <c r="A7" s="15" t="s">
        <v>43</v>
      </c>
      <c r="B7" s="29" t="s">
        <v>44</v>
      </c>
      <c r="C7" s="29" t="s">
        <v>45</v>
      </c>
      <c r="D7" s="30" t="s">
        <v>46</v>
      </c>
      <c r="E7" s="31" t="s">
        <v>47</v>
      </c>
      <c r="F7" s="29" t="s">
        <v>48</v>
      </c>
      <c r="G7" s="29" t="s">
        <v>49</v>
      </c>
      <c r="H7" s="32" t="s">
        <v>50</v>
      </c>
      <c r="I7" s="14">
        <v>89.4</v>
      </c>
      <c r="J7" s="14">
        <f>H7*0.4+I7*0.6</f>
        <v>82.784</v>
      </c>
      <c r="K7" s="20" t="s">
        <v>20</v>
      </c>
    </row>
    <row r="8" s="1" customFormat="1" customHeight="1" spans="1:11">
      <c r="A8" s="11" t="s">
        <v>51</v>
      </c>
      <c r="B8" s="29" t="s">
        <v>52</v>
      </c>
      <c r="C8" s="29" t="s">
        <v>53</v>
      </c>
      <c r="D8" s="30" t="s">
        <v>54</v>
      </c>
      <c r="E8" s="31" t="s">
        <v>47</v>
      </c>
      <c r="F8" s="29" t="s">
        <v>55</v>
      </c>
      <c r="G8" s="29" t="s">
        <v>56</v>
      </c>
      <c r="H8" s="32" t="s">
        <v>57</v>
      </c>
      <c r="I8" s="14">
        <v>88.6</v>
      </c>
      <c r="J8" s="14">
        <f>H8*0.4+I8*0.6</f>
        <v>85.912</v>
      </c>
      <c r="K8" s="20" t="s">
        <v>20</v>
      </c>
    </row>
    <row r="9" s="1" customFormat="1" customHeight="1" spans="1:11">
      <c r="A9" s="15" t="s">
        <v>58</v>
      </c>
      <c r="B9" s="29" t="s">
        <v>59</v>
      </c>
      <c r="C9" s="29" t="s">
        <v>60</v>
      </c>
      <c r="D9" s="30" t="s">
        <v>61</v>
      </c>
      <c r="E9" s="29" t="s">
        <v>62</v>
      </c>
      <c r="F9" s="29" t="s">
        <v>63</v>
      </c>
      <c r="G9" s="29" t="s">
        <v>64</v>
      </c>
      <c r="H9" s="32" t="s">
        <v>65</v>
      </c>
      <c r="I9" s="14">
        <v>90.4</v>
      </c>
      <c r="J9" s="14">
        <f>H9*0.4+I9*0.6</f>
        <v>83.576</v>
      </c>
      <c r="K9" s="20" t="s">
        <v>20</v>
      </c>
    </row>
    <row r="10" s="1" customFormat="1" customHeight="1" spans="1:11">
      <c r="A10" s="11" t="s">
        <v>66</v>
      </c>
      <c r="B10" s="29" t="s">
        <v>67</v>
      </c>
      <c r="C10" s="29" t="s">
        <v>68</v>
      </c>
      <c r="D10" s="30" t="s">
        <v>69</v>
      </c>
      <c r="E10" s="29" t="s">
        <v>62</v>
      </c>
      <c r="F10" s="29" t="s">
        <v>63</v>
      </c>
      <c r="G10" s="29" t="s">
        <v>64</v>
      </c>
      <c r="H10" s="32" t="s">
        <v>70</v>
      </c>
      <c r="I10" s="14">
        <v>87.6</v>
      </c>
      <c r="J10" s="14">
        <f>H10*0.4+I10*0.6</f>
        <v>77.116</v>
      </c>
      <c r="K10" s="20" t="s">
        <v>20</v>
      </c>
    </row>
    <row r="11" s="1" customFormat="1" customHeight="1" spans="1:11">
      <c r="A11" s="15" t="s">
        <v>71</v>
      </c>
      <c r="B11" s="29" t="s">
        <v>72</v>
      </c>
      <c r="C11" s="29" t="s">
        <v>73</v>
      </c>
      <c r="D11" s="30" t="s">
        <v>74</v>
      </c>
      <c r="E11" s="29" t="s">
        <v>62</v>
      </c>
      <c r="F11" s="29" t="s">
        <v>63</v>
      </c>
      <c r="G11" s="29" t="s">
        <v>64</v>
      </c>
      <c r="H11" s="32" t="s">
        <v>75</v>
      </c>
      <c r="I11" s="14">
        <v>83</v>
      </c>
      <c r="J11" s="14">
        <f>H11*0.4+I11*0.6</f>
        <v>76.948</v>
      </c>
      <c r="K11" s="20" t="s">
        <v>20</v>
      </c>
    </row>
    <row r="12" s="1" customFormat="1" customHeight="1" spans="1:11">
      <c r="A12" s="15" t="s">
        <v>76</v>
      </c>
      <c r="B12" s="29" t="s">
        <v>77</v>
      </c>
      <c r="C12" s="29" t="s">
        <v>78</v>
      </c>
      <c r="D12" s="30" t="s">
        <v>79</v>
      </c>
      <c r="E12" s="29" t="s">
        <v>62</v>
      </c>
      <c r="F12" s="29" t="s">
        <v>63</v>
      </c>
      <c r="G12" s="29" t="s">
        <v>64</v>
      </c>
      <c r="H12" s="32" t="s">
        <v>80</v>
      </c>
      <c r="I12" s="14">
        <v>83</v>
      </c>
      <c r="J12" s="14">
        <f>H12*0.4+I12*0.6</f>
        <v>75.3</v>
      </c>
      <c r="K12" s="20" t="s">
        <v>20</v>
      </c>
    </row>
    <row r="13" s="1" customFormat="1" customHeight="1" spans="1:11">
      <c r="A13" s="11" t="s">
        <v>81</v>
      </c>
      <c r="B13" s="29" t="s">
        <v>82</v>
      </c>
      <c r="C13" s="29" t="s">
        <v>83</v>
      </c>
      <c r="D13" s="30" t="s">
        <v>84</v>
      </c>
      <c r="E13" s="29" t="s">
        <v>62</v>
      </c>
      <c r="F13" s="29" t="s">
        <v>63</v>
      </c>
      <c r="G13" s="29" t="s">
        <v>64</v>
      </c>
      <c r="H13" s="32" t="s">
        <v>85</v>
      </c>
      <c r="I13" s="14">
        <v>82.8</v>
      </c>
      <c r="J13" s="14">
        <f>H13*0.4+I13*0.6</f>
        <v>74.708</v>
      </c>
      <c r="K13" s="20" t="s">
        <v>20</v>
      </c>
    </row>
    <row r="14" s="1" customFormat="1" customHeight="1" spans="1:11">
      <c r="A14" s="15" t="s">
        <v>86</v>
      </c>
      <c r="B14" s="29" t="s">
        <v>87</v>
      </c>
      <c r="C14" s="29" t="s">
        <v>88</v>
      </c>
      <c r="D14" s="30" t="s">
        <v>89</v>
      </c>
      <c r="E14" s="29" t="s">
        <v>62</v>
      </c>
      <c r="F14" s="29" t="s">
        <v>63</v>
      </c>
      <c r="G14" s="29" t="s">
        <v>64</v>
      </c>
      <c r="H14" s="32" t="s">
        <v>90</v>
      </c>
      <c r="I14" s="14">
        <v>69.6</v>
      </c>
      <c r="J14" s="14">
        <f>H14*0.4+I14*0.6</f>
        <v>66.628</v>
      </c>
      <c r="K14" s="20" t="s">
        <v>20</v>
      </c>
    </row>
    <row r="15" s="1" customFormat="1" customHeight="1" spans="1:11">
      <c r="A15" s="11" t="s">
        <v>91</v>
      </c>
      <c r="B15" s="29" t="s">
        <v>92</v>
      </c>
      <c r="C15" s="29" t="s">
        <v>93</v>
      </c>
      <c r="D15" s="30" t="s">
        <v>94</v>
      </c>
      <c r="E15" s="29" t="s">
        <v>62</v>
      </c>
      <c r="F15" s="29" t="s">
        <v>63</v>
      </c>
      <c r="G15" s="29" t="s">
        <v>64</v>
      </c>
      <c r="H15" s="32" t="s">
        <v>95</v>
      </c>
      <c r="I15" s="14">
        <v>67.6</v>
      </c>
      <c r="J15" s="14">
        <f>H15*0.4+I15*0.6</f>
        <v>66.612</v>
      </c>
      <c r="K15" s="20" t="s">
        <v>20</v>
      </c>
    </row>
    <row r="16" s="1" customFormat="1" customHeight="1" spans="1:11">
      <c r="A16" s="15" t="s">
        <v>96</v>
      </c>
      <c r="B16" s="29" t="s">
        <v>97</v>
      </c>
      <c r="C16" s="29" t="s">
        <v>98</v>
      </c>
      <c r="D16" s="30" t="s">
        <v>99</v>
      </c>
      <c r="E16" s="29" t="s">
        <v>62</v>
      </c>
      <c r="F16" s="29" t="s">
        <v>100</v>
      </c>
      <c r="G16" s="29" t="s">
        <v>101</v>
      </c>
      <c r="H16" s="32" t="s">
        <v>102</v>
      </c>
      <c r="I16" s="14">
        <v>77.4</v>
      </c>
      <c r="J16" s="14">
        <f>H16*0.4+I16*0.6</f>
        <v>73.54</v>
      </c>
      <c r="K16" s="20" t="s">
        <v>20</v>
      </c>
    </row>
    <row r="17" s="1" customFormat="1" customHeight="1" spans="1:11">
      <c r="A17" s="15" t="s">
        <v>103</v>
      </c>
      <c r="B17" s="29" t="s">
        <v>104</v>
      </c>
      <c r="C17" s="29" t="s">
        <v>105</v>
      </c>
      <c r="D17" s="30" t="s">
        <v>106</v>
      </c>
      <c r="E17" s="29" t="s">
        <v>62</v>
      </c>
      <c r="F17" s="29" t="s">
        <v>107</v>
      </c>
      <c r="G17" s="29" t="s">
        <v>108</v>
      </c>
      <c r="H17" s="32" t="s">
        <v>109</v>
      </c>
      <c r="I17" s="14">
        <v>84.8</v>
      </c>
      <c r="J17" s="14">
        <f t="shared" ref="J17:J28" si="0">H17*0.4+I17*0.6</f>
        <v>79.084</v>
      </c>
      <c r="K17" s="20" t="s">
        <v>20</v>
      </c>
    </row>
    <row r="18" s="1" customFormat="1" customHeight="1" spans="1:11">
      <c r="A18" s="11" t="s">
        <v>110</v>
      </c>
      <c r="B18" s="29" t="s">
        <v>111</v>
      </c>
      <c r="C18" s="29" t="s">
        <v>112</v>
      </c>
      <c r="D18" s="30" t="s">
        <v>113</v>
      </c>
      <c r="E18" s="29" t="s">
        <v>62</v>
      </c>
      <c r="F18" s="29" t="s">
        <v>107</v>
      </c>
      <c r="G18" s="29" t="s">
        <v>108</v>
      </c>
      <c r="H18" s="32" t="s">
        <v>114</v>
      </c>
      <c r="I18" s="14">
        <v>80</v>
      </c>
      <c r="J18" s="14">
        <f t="shared" si="0"/>
        <v>72.204</v>
      </c>
      <c r="K18" s="20" t="s">
        <v>20</v>
      </c>
    </row>
    <row r="19" s="1" customFormat="1" customHeight="1" spans="1:11">
      <c r="A19" s="15" t="s">
        <v>115</v>
      </c>
      <c r="B19" s="29" t="s">
        <v>116</v>
      </c>
      <c r="C19" s="29" t="s">
        <v>117</v>
      </c>
      <c r="D19" s="30" t="s">
        <v>118</v>
      </c>
      <c r="E19" s="29" t="s">
        <v>62</v>
      </c>
      <c r="F19" s="29" t="s">
        <v>107</v>
      </c>
      <c r="G19" s="29" t="s">
        <v>108</v>
      </c>
      <c r="H19" s="32" t="s">
        <v>119</v>
      </c>
      <c r="I19" s="14">
        <v>76</v>
      </c>
      <c r="J19" s="14">
        <f t="shared" si="0"/>
        <v>72.196</v>
      </c>
      <c r="K19" s="20" t="s">
        <v>20</v>
      </c>
    </row>
    <row r="20" s="1" customFormat="1" customHeight="1" spans="1:11">
      <c r="A20" s="11" t="s">
        <v>120</v>
      </c>
      <c r="B20" s="29" t="s">
        <v>121</v>
      </c>
      <c r="C20" s="29" t="s">
        <v>122</v>
      </c>
      <c r="D20" s="30" t="s">
        <v>123</v>
      </c>
      <c r="E20" s="29" t="s">
        <v>62</v>
      </c>
      <c r="F20" s="29" t="s">
        <v>107</v>
      </c>
      <c r="G20" s="29" t="s">
        <v>108</v>
      </c>
      <c r="H20" s="32" t="s">
        <v>124</v>
      </c>
      <c r="I20" s="14">
        <v>76</v>
      </c>
      <c r="J20" s="14">
        <f t="shared" si="0"/>
        <v>70.98</v>
      </c>
      <c r="K20" s="20" t="s">
        <v>20</v>
      </c>
    </row>
    <row r="21" s="1" customFormat="1" customHeight="1" spans="1:11">
      <c r="A21" s="15" t="s">
        <v>125</v>
      </c>
      <c r="B21" s="29" t="s">
        <v>126</v>
      </c>
      <c r="C21" s="29" t="s">
        <v>127</v>
      </c>
      <c r="D21" s="30" t="s">
        <v>128</v>
      </c>
      <c r="E21" s="31" t="s">
        <v>62</v>
      </c>
      <c r="F21" s="29" t="s">
        <v>129</v>
      </c>
      <c r="G21" s="29" t="s">
        <v>76</v>
      </c>
      <c r="H21" s="32" t="s">
        <v>109</v>
      </c>
      <c r="I21" s="14">
        <v>83.2</v>
      </c>
      <c r="J21" s="14">
        <f t="shared" si="0"/>
        <v>78.124</v>
      </c>
      <c r="K21" s="20" t="s">
        <v>20</v>
      </c>
    </row>
    <row r="22" s="1" customFormat="1" customHeight="1" spans="1:11">
      <c r="A22" s="15" t="s">
        <v>130</v>
      </c>
      <c r="B22" s="29" t="s">
        <v>131</v>
      </c>
      <c r="C22" s="29" t="s">
        <v>132</v>
      </c>
      <c r="D22" s="30" t="s">
        <v>133</v>
      </c>
      <c r="E22" s="31" t="s">
        <v>62</v>
      </c>
      <c r="F22" s="29" t="s">
        <v>129</v>
      </c>
      <c r="G22" s="29" t="s">
        <v>76</v>
      </c>
      <c r="H22" s="32" t="s">
        <v>134</v>
      </c>
      <c r="I22" s="14">
        <v>83.2</v>
      </c>
      <c r="J22" s="14">
        <f t="shared" si="0"/>
        <v>74.912</v>
      </c>
      <c r="K22" s="20" t="s">
        <v>20</v>
      </c>
    </row>
    <row r="23" s="1" customFormat="1" customHeight="1" spans="1:11">
      <c r="A23" s="11" t="s">
        <v>135</v>
      </c>
      <c r="B23" s="29" t="s">
        <v>136</v>
      </c>
      <c r="C23" s="29" t="s">
        <v>137</v>
      </c>
      <c r="D23" s="30" t="s">
        <v>138</v>
      </c>
      <c r="E23" s="31" t="s">
        <v>62</v>
      </c>
      <c r="F23" s="29" t="s">
        <v>129</v>
      </c>
      <c r="G23" s="29" t="s">
        <v>76</v>
      </c>
      <c r="H23" s="32" t="s">
        <v>70</v>
      </c>
      <c r="I23" s="14">
        <v>77.6</v>
      </c>
      <c r="J23" s="14">
        <f t="shared" si="0"/>
        <v>71.116</v>
      </c>
      <c r="K23" s="20" t="s">
        <v>20</v>
      </c>
    </row>
    <row r="24" s="1" customFormat="1" customHeight="1" spans="1:11">
      <c r="A24" s="15" t="s">
        <v>139</v>
      </c>
      <c r="B24" s="29" t="s">
        <v>140</v>
      </c>
      <c r="C24" s="29" t="s">
        <v>141</v>
      </c>
      <c r="D24" s="30" t="s">
        <v>142</v>
      </c>
      <c r="E24" s="29" t="s">
        <v>62</v>
      </c>
      <c r="F24" s="29" t="s">
        <v>143</v>
      </c>
      <c r="G24" s="29" t="s">
        <v>81</v>
      </c>
      <c r="H24" s="32" t="s">
        <v>144</v>
      </c>
      <c r="I24" s="14">
        <v>90.2</v>
      </c>
      <c r="J24" s="14">
        <f t="shared" si="0"/>
        <v>85.384</v>
      </c>
      <c r="K24" s="20" t="s">
        <v>20</v>
      </c>
    </row>
    <row r="25" s="1" customFormat="1" customHeight="1" spans="1:11">
      <c r="A25" s="11" t="s">
        <v>145</v>
      </c>
      <c r="B25" s="29" t="s">
        <v>146</v>
      </c>
      <c r="C25" s="29" t="s">
        <v>147</v>
      </c>
      <c r="D25" s="30" t="s">
        <v>148</v>
      </c>
      <c r="E25" s="29" t="s">
        <v>62</v>
      </c>
      <c r="F25" s="29" t="s">
        <v>143</v>
      </c>
      <c r="G25" s="29" t="s">
        <v>81</v>
      </c>
      <c r="H25" s="32" t="s">
        <v>149</v>
      </c>
      <c r="I25" s="14">
        <v>89</v>
      </c>
      <c r="J25" s="14">
        <f t="shared" si="0"/>
        <v>82.308</v>
      </c>
      <c r="K25" s="20" t="s">
        <v>20</v>
      </c>
    </row>
    <row r="26" s="1" customFormat="1" customHeight="1" spans="1:11">
      <c r="A26" s="15" t="s">
        <v>150</v>
      </c>
      <c r="B26" s="29" t="s">
        <v>151</v>
      </c>
      <c r="C26" s="29" t="s">
        <v>152</v>
      </c>
      <c r="D26" s="30" t="s">
        <v>153</v>
      </c>
      <c r="E26" s="29" t="s">
        <v>62</v>
      </c>
      <c r="F26" s="29" t="s">
        <v>143</v>
      </c>
      <c r="G26" s="29" t="s">
        <v>81</v>
      </c>
      <c r="H26" s="32" t="s">
        <v>154</v>
      </c>
      <c r="I26" s="14">
        <v>89.4</v>
      </c>
      <c r="J26" s="14">
        <f t="shared" si="0"/>
        <v>81.608</v>
      </c>
      <c r="K26" s="20" t="s">
        <v>20</v>
      </c>
    </row>
    <row r="27" s="1" customFormat="1" customHeight="1" spans="1:11">
      <c r="A27" s="15" t="s">
        <v>155</v>
      </c>
      <c r="B27" s="29" t="s">
        <v>156</v>
      </c>
      <c r="C27" s="29" t="s">
        <v>157</v>
      </c>
      <c r="D27" s="30" t="s">
        <v>158</v>
      </c>
      <c r="E27" s="29" t="s">
        <v>62</v>
      </c>
      <c r="F27" s="29" t="s">
        <v>143</v>
      </c>
      <c r="G27" s="29" t="s">
        <v>81</v>
      </c>
      <c r="H27" s="32" t="s">
        <v>159</v>
      </c>
      <c r="I27" s="14">
        <v>81.6</v>
      </c>
      <c r="J27" s="14">
        <f t="shared" si="0"/>
        <v>79.124</v>
      </c>
      <c r="K27" s="20" t="s">
        <v>20</v>
      </c>
    </row>
    <row r="28" s="1" customFormat="1" customHeight="1" spans="1:11">
      <c r="A28" s="11" t="s">
        <v>160</v>
      </c>
      <c r="B28" s="29" t="s">
        <v>161</v>
      </c>
      <c r="C28" s="29" t="s">
        <v>162</v>
      </c>
      <c r="D28" s="30" t="s">
        <v>163</v>
      </c>
      <c r="E28" s="29" t="s">
        <v>62</v>
      </c>
      <c r="F28" s="29" t="s">
        <v>143</v>
      </c>
      <c r="G28" s="29" t="s">
        <v>81</v>
      </c>
      <c r="H28" s="32" t="s">
        <v>164</v>
      </c>
      <c r="I28" s="14">
        <v>83.8</v>
      </c>
      <c r="J28" s="14">
        <f t="shared" si="0"/>
        <v>78.872</v>
      </c>
      <c r="K28" s="20" t="s">
        <v>20</v>
      </c>
    </row>
    <row r="29" s="1" customFormat="1" customHeight="1" spans="1:11">
      <c r="A29" s="15" t="s">
        <v>165</v>
      </c>
      <c r="B29" s="29" t="s">
        <v>166</v>
      </c>
      <c r="C29" s="29" t="s">
        <v>167</v>
      </c>
      <c r="D29" s="30" t="s">
        <v>168</v>
      </c>
      <c r="E29" s="29" t="s">
        <v>62</v>
      </c>
      <c r="F29" s="29" t="s">
        <v>143</v>
      </c>
      <c r="G29" s="29" t="s">
        <v>81</v>
      </c>
      <c r="H29" s="32" t="s">
        <v>169</v>
      </c>
      <c r="I29" s="14">
        <v>88</v>
      </c>
      <c r="J29" s="14">
        <f>H29*0.4+I29*0.6</f>
        <v>78.844</v>
      </c>
      <c r="K29" s="20" t="s">
        <v>20</v>
      </c>
    </row>
    <row r="30" s="1" customFormat="1" customHeight="1" spans="1:11">
      <c r="A30" s="11" t="s">
        <v>170</v>
      </c>
      <c r="B30" s="29" t="s">
        <v>171</v>
      </c>
      <c r="C30" s="29" t="s">
        <v>172</v>
      </c>
      <c r="D30" s="30" t="s">
        <v>173</v>
      </c>
      <c r="E30" s="29" t="s">
        <v>62</v>
      </c>
      <c r="F30" s="29" t="s">
        <v>143</v>
      </c>
      <c r="G30" s="29" t="s">
        <v>81</v>
      </c>
      <c r="H30" s="32" t="s">
        <v>174</v>
      </c>
      <c r="I30" s="14">
        <v>86.6</v>
      </c>
      <c r="J30" s="14">
        <f>H30*0.4+I30*0.6</f>
        <v>78.512</v>
      </c>
      <c r="K30" s="20" t="s">
        <v>20</v>
      </c>
    </row>
    <row r="31" s="1" customFormat="1" customHeight="1" spans="1:11">
      <c r="A31" s="15" t="s">
        <v>175</v>
      </c>
      <c r="B31" s="29" t="s">
        <v>176</v>
      </c>
      <c r="C31" s="29" t="s">
        <v>177</v>
      </c>
      <c r="D31" s="30" t="s">
        <v>178</v>
      </c>
      <c r="E31" s="29" t="s">
        <v>62</v>
      </c>
      <c r="F31" s="29" t="s">
        <v>143</v>
      </c>
      <c r="G31" s="29" t="s">
        <v>81</v>
      </c>
      <c r="H31" s="32" t="s">
        <v>179</v>
      </c>
      <c r="I31" s="14">
        <v>82</v>
      </c>
      <c r="J31" s="14">
        <f>H31*0.4+I31*0.6</f>
        <v>77.6</v>
      </c>
      <c r="K31" s="20" t="s">
        <v>20</v>
      </c>
    </row>
    <row r="32" s="1" customFormat="1" customHeight="1" spans="1:11">
      <c r="A32" s="15" t="s">
        <v>180</v>
      </c>
      <c r="B32" s="29" t="s">
        <v>181</v>
      </c>
      <c r="C32" s="29" t="s">
        <v>182</v>
      </c>
      <c r="D32" s="30" t="s">
        <v>183</v>
      </c>
      <c r="E32" s="29" t="s">
        <v>62</v>
      </c>
      <c r="F32" s="29" t="s">
        <v>143</v>
      </c>
      <c r="G32" s="29" t="s">
        <v>81</v>
      </c>
      <c r="H32" s="32" t="s">
        <v>184</v>
      </c>
      <c r="I32" s="14">
        <v>84</v>
      </c>
      <c r="J32" s="14">
        <f>H32*0.4+I32*0.6</f>
        <v>77.544</v>
      </c>
      <c r="K32" s="20" t="s">
        <v>20</v>
      </c>
    </row>
    <row r="33" s="1" customFormat="1" customHeight="1" spans="1:11">
      <c r="A33" s="11" t="s">
        <v>185</v>
      </c>
      <c r="B33" s="29" t="s">
        <v>186</v>
      </c>
      <c r="C33" s="29" t="s">
        <v>187</v>
      </c>
      <c r="D33" s="30" t="s">
        <v>188</v>
      </c>
      <c r="E33" s="29" t="s">
        <v>62</v>
      </c>
      <c r="F33" s="29" t="s">
        <v>143</v>
      </c>
      <c r="G33" s="29" t="s">
        <v>81</v>
      </c>
      <c r="H33" s="32" t="s">
        <v>189</v>
      </c>
      <c r="I33" s="14">
        <v>85.4</v>
      </c>
      <c r="J33" s="14">
        <f>H33*0.4+I33*0.6</f>
        <v>77.484</v>
      </c>
      <c r="K33" s="20" t="s">
        <v>20</v>
      </c>
    </row>
    <row r="34" s="1" customFormat="1" customHeight="1" spans="1:11">
      <c r="A34" s="15" t="s">
        <v>190</v>
      </c>
      <c r="B34" s="29" t="s">
        <v>191</v>
      </c>
      <c r="C34" s="29" t="s">
        <v>192</v>
      </c>
      <c r="D34" s="30" t="s">
        <v>193</v>
      </c>
      <c r="E34" s="29" t="s">
        <v>62</v>
      </c>
      <c r="F34" s="29" t="s">
        <v>143</v>
      </c>
      <c r="G34" s="29" t="s">
        <v>81</v>
      </c>
      <c r="H34" s="32" t="s">
        <v>194</v>
      </c>
      <c r="I34" s="14">
        <v>83.6</v>
      </c>
      <c r="J34" s="14">
        <f>H34*0.4+I34*0.6</f>
        <v>76.524</v>
      </c>
      <c r="K34" s="20" t="s">
        <v>20</v>
      </c>
    </row>
    <row r="35" s="1" customFormat="1" customHeight="1" spans="1:11">
      <c r="A35" s="11" t="s">
        <v>195</v>
      </c>
      <c r="B35" s="29" t="s">
        <v>196</v>
      </c>
      <c r="C35" s="29" t="s">
        <v>197</v>
      </c>
      <c r="D35" s="30" t="s">
        <v>198</v>
      </c>
      <c r="E35" s="29" t="s">
        <v>62</v>
      </c>
      <c r="F35" s="29" t="s">
        <v>143</v>
      </c>
      <c r="G35" s="29" t="s">
        <v>81</v>
      </c>
      <c r="H35" s="32" t="s">
        <v>199</v>
      </c>
      <c r="I35" s="14">
        <v>86.2</v>
      </c>
      <c r="J35" s="14">
        <f>H35*0.4+I35*0.6</f>
        <v>76.472</v>
      </c>
      <c r="K35" s="20" t="s">
        <v>20</v>
      </c>
    </row>
    <row r="36" s="1" customFormat="1" customHeight="1" spans="1:11">
      <c r="A36" s="15" t="s">
        <v>200</v>
      </c>
      <c r="B36" s="29" t="s">
        <v>201</v>
      </c>
      <c r="C36" s="29" t="s">
        <v>202</v>
      </c>
      <c r="D36" s="30" t="s">
        <v>203</v>
      </c>
      <c r="E36" s="29" t="s">
        <v>62</v>
      </c>
      <c r="F36" s="29" t="s">
        <v>143</v>
      </c>
      <c r="G36" s="29" t="s">
        <v>81</v>
      </c>
      <c r="H36" s="32" t="s">
        <v>204</v>
      </c>
      <c r="I36" s="14">
        <v>79.8</v>
      </c>
      <c r="J36" s="14">
        <f>H36*0.4+I36*0.6</f>
        <v>76.396</v>
      </c>
      <c r="K36" s="20" t="s">
        <v>20</v>
      </c>
    </row>
    <row r="37" s="1" customFormat="1" customHeight="1" spans="1:11">
      <c r="A37" s="15" t="s">
        <v>205</v>
      </c>
      <c r="B37" s="29" t="s">
        <v>206</v>
      </c>
      <c r="C37" s="29" t="s">
        <v>207</v>
      </c>
      <c r="D37" s="30" t="s">
        <v>208</v>
      </c>
      <c r="E37" s="29" t="s">
        <v>62</v>
      </c>
      <c r="F37" s="29" t="s">
        <v>143</v>
      </c>
      <c r="G37" s="29" t="s">
        <v>81</v>
      </c>
      <c r="H37" s="32" t="s">
        <v>209</v>
      </c>
      <c r="I37" s="14">
        <v>80</v>
      </c>
      <c r="J37" s="14">
        <f>H37*0.4+I37*0.6</f>
        <v>76.088</v>
      </c>
      <c r="K37" s="20" t="s">
        <v>20</v>
      </c>
    </row>
    <row r="38" s="1" customFormat="1" customHeight="1" spans="1:11">
      <c r="A38" s="11" t="s">
        <v>210</v>
      </c>
      <c r="B38" s="29" t="s">
        <v>211</v>
      </c>
      <c r="C38" s="29" t="s">
        <v>212</v>
      </c>
      <c r="D38" s="30" t="s">
        <v>213</v>
      </c>
      <c r="E38" s="29" t="s">
        <v>62</v>
      </c>
      <c r="F38" s="29" t="s">
        <v>143</v>
      </c>
      <c r="G38" s="29" t="s">
        <v>81</v>
      </c>
      <c r="H38" s="32" t="s">
        <v>214</v>
      </c>
      <c r="I38" s="14">
        <v>84.2</v>
      </c>
      <c r="J38" s="14">
        <f>H38*0.4+I38*0.6</f>
        <v>75.312</v>
      </c>
      <c r="K38" s="20" t="s">
        <v>20</v>
      </c>
    </row>
    <row r="39" s="1" customFormat="1" customHeight="1" spans="1:11">
      <c r="A39" s="15" t="s">
        <v>215</v>
      </c>
      <c r="B39" s="29" t="s">
        <v>216</v>
      </c>
      <c r="C39" s="29" t="s">
        <v>217</v>
      </c>
      <c r="D39" s="30" t="s">
        <v>218</v>
      </c>
      <c r="E39" s="29" t="s">
        <v>62</v>
      </c>
      <c r="F39" s="29" t="s">
        <v>143</v>
      </c>
      <c r="G39" s="29" t="s">
        <v>81</v>
      </c>
      <c r="H39" s="32" t="s">
        <v>219</v>
      </c>
      <c r="I39" s="14">
        <v>82.2</v>
      </c>
      <c r="J39" s="14">
        <f>H39*0.4+I39*0.6</f>
        <v>74.504</v>
      </c>
      <c r="K39" s="20" t="s">
        <v>20</v>
      </c>
    </row>
    <row r="40" s="1" customFormat="1" customHeight="1" spans="1:11">
      <c r="A40" s="11" t="s">
        <v>220</v>
      </c>
      <c r="B40" s="29" t="s">
        <v>221</v>
      </c>
      <c r="C40" s="29" t="s">
        <v>222</v>
      </c>
      <c r="D40" s="30" t="s">
        <v>223</v>
      </c>
      <c r="E40" s="31" t="s">
        <v>62</v>
      </c>
      <c r="F40" s="29" t="s">
        <v>224</v>
      </c>
      <c r="G40" s="29" t="s">
        <v>86</v>
      </c>
      <c r="H40" s="32" t="s">
        <v>225</v>
      </c>
      <c r="I40" s="14">
        <v>82.8</v>
      </c>
      <c r="J40" s="14">
        <f t="shared" ref="J40:J52" si="1">H40*0.4+I40*0.6</f>
        <v>74.312</v>
      </c>
      <c r="K40" s="20" t="s">
        <v>20</v>
      </c>
    </row>
    <row r="41" s="1" customFormat="1" customHeight="1" spans="1:11">
      <c r="A41" s="15" t="s">
        <v>226</v>
      </c>
      <c r="B41" s="29" t="s">
        <v>227</v>
      </c>
      <c r="C41" s="29" t="s">
        <v>228</v>
      </c>
      <c r="D41" s="30" t="s">
        <v>229</v>
      </c>
      <c r="E41" s="31" t="s">
        <v>62</v>
      </c>
      <c r="F41" s="29" t="s">
        <v>224</v>
      </c>
      <c r="G41" s="29" t="s">
        <v>86</v>
      </c>
      <c r="H41" s="32" t="s">
        <v>75</v>
      </c>
      <c r="I41" s="14">
        <v>76.6</v>
      </c>
      <c r="J41" s="14">
        <f t="shared" si="1"/>
        <v>73.108</v>
      </c>
      <c r="K41" s="20" t="s">
        <v>20</v>
      </c>
    </row>
    <row r="42" s="1" customFormat="1" customHeight="1" spans="1:11">
      <c r="A42" s="15" t="s">
        <v>230</v>
      </c>
      <c r="B42" s="29" t="s">
        <v>231</v>
      </c>
      <c r="C42" s="29" t="s">
        <v>232</v>
      </c>
      <c r="D42" s="30" t="s">
        <v>233</v>
      </c>
      <c r="E42" s="31" t="s">
        <v>62</v>
      </c>
      <c r="F42" s="29" t="s">
        <v>234</v>
      </c>
      <c r="G42" s="29" t="s">
        <v>91</v>
      </c>
      <c r="H42" s="32" t="s">
        <v>235</v>
      </c>
      <c r="I42" s="14">
        <v>85.2</v>
      </c>
      <c r="J42" s="14">
        <f t="shared" si="1"/>
        <v>78.028</v>
      </c>
      <c r="K42" s="20" t="s">
        <v>20</v>
      </c>
    </row>
    <row r="43" s="1" customFormat="1" customHeight="1" spans="1:11">
      <c r="A43" s="11" t="s">
        <v>236</v>
      </c>
      <c r="B43" s="29" t="s">
        <v>237</v>
      </c>
      <c r="C43" s="29" t="s">
        <v>238</v>
      </c>
      <c r="D43" s="30" t="s">
        <v>239</v>
      </c>
      <c r="E43" s="31" t="s">
        <v>62</v>
      </c>
      <c r="F43" s="29" t="s">
        <v>234</v>
      </c>
      <c r="G43" s="29" t="s">
        <v>91</v>
      </c>
      <c r="H43" s="32" t="s">
        <v>240</v>
      </c>
      <c r="I43" s="14">
        <v>79.4</v>
      </c>
      <c r="J43" s="14">
        <f t="shared" si="1"/>
        <v>77.808</v>
      </c>
      <c r="K43" s="20" t="s">
        <v>20</v>
      </c>
    </row>
    <row r="44" s="1" customFormat="1" customHeight="1" spans="1:11">
      <c r="A44" s="15" t="s">
        <v>241</v>
      </c>
      <c r="B44" s="29" t="s">
        <v>242</v>
      </c>
      <c r="C44" s="29" t="s">
        <v>243</v>
      </c>
      <c r="D44" s="30" t="s">
        <v>244</v>
      </c>
      <c r="E44" s="31" t="s">
        <v>62</v>
      </c>
      <c r="F44" s="29" t="s">
        <v>245</v>
      </c>
      <c r="G44" s="29" t="s">
        <v>103</v>
      </c>
      <c r="H44" s="32" t="s">
        <v>246</v>
      </c>
      <c r="I44" s="14">
        <v>87.6</v>
      </c>
      <c r="J44" s="14">
        <f t="shared" si="1"/>
        <v>79.864</v>
      </c>
      <c r="K44" s="20" t="s">
        <v>20</v>
      </c>
    </row>
    <row r="45" s="1" customFormat="1" customHeight="1" spans="1:11">
      <c r="A45" s="11" t="s">
        <v>247</v>
      </c>
      <c r="B45" s="29" t="s">
        <v>248</v>
      </c>
      <c r="C45" s="29" t="s">
        <v>249</v>
      </c>
      <c r="D45" s="30" t="s">
        <v>250</v>
      </c>
      <c r="E45" s="31" t="s">
        <v>62</v>
      </c>
      <c r="F45" s="29" t="s">
        <v>245</v>
      </c>
      <c r="G45" s="29" t="s">
        <v>103</v>
      </c>
      <c r="H45" s="32" t="s">
        <v>251</v>
      </c>
      <c r="I45" s="14">
        <v>80.6</v>
      </c>
      <c r="J45" s="14">
        <f t="shared" si="1"/>
        <v>74.564</v>
      </c>
      <c r="K45" s="20" t="s">
        <v>20</v>
      </c>
    </row>
    <row r="46" s="1" customFormat="1" customHeight="1" spans="1:11">
      <c r="A46" s="15" t="s">
        <v>252</v>
      </c>
      <c r="B46" s="29" t="s">
        <v>253</v>
      </c>
      <c r="C46" s="29" t="s">
        <v>254</v>
      </c>
      <c r="D46" s="30" t="s">
        <v>255</v>
      </c>
      <c r="E46" s="31" t="s">
        <v>62</v>
      </c>
      <c r="F46" s="29" t="s">
        <v>245</v>
      </c>
      <c r="G46" s="29" t="s">
        <v>103</v>
      </c>
      <c r="H46" s="32" t="s">
        <v>256</v>
      </c>
      <c r="I46" s="14">
        <v>82.2</v>
      </c>
      <c r="J46" s="14">
        <f t="shared" si="1"/>
        <v>74.304</v>
      </c>
      <c r="K46" s="20" t="s">
        <v>20</v>
      </c>
    </row>
    <row r="47" s="1" customFormat="1" customHeight="1" spans="1:11">
      <c r="A47" s="15" t="s">
        <v>257</v>
      </c>
      <c r="B47" s="29" t="s">
        <v>258</v>
      </c>
      <c r="C47" s="29" t="s">
        <v>259</v>
      </c>
      <c r="D47" s="30" t="s">
        <v>260</v>
      </c>
      <c r="E47" s="31" t="s">
        <v>62</v>
      </c>
      <c r="F47" s="29" t="s">
        <v>261</v>
      </c>
      <c r="G47" s="29" t="s">
        <v>115</v>
      </c>
      <c r="H47" s="32" t="s">
        <v>262</v>
      </c>
      <c r="I47" s="14">
        <v>87.8</v>
      </c>
      <c r="J47" s="14">
        <f t="shared" si="1"/>
        <v>81.356</v>
      </c>
      <c r="K47" s="20" t="s">
        <v>20</v>
      </c>
    </row>
    <row r="48" s="1" customFormat="1" customHeight="1" spans="1:11">
      <c r="A48" s="11" t="s">
        <v>263</v>
      </c>
      <c r="B48" s="29" t="s">
        <v>264</v>
      </c>
      <c r="C48" s="29" t="s">
        <v>265</v>
      </c>
      <c r="D48" s="30" t="s">
        <v>266</v>
      </c>
      <c r="E48" s="31" t="s">
        <v>62</v>
      </c>
      <c r="F48" s="29" t="s">
        <v>267</v>
      </c>
      <c r="G48" s="29" t="s">
        <v>120</v>
      </c>
      <c r="H48" s="32" t="s">
        <v>268</v>
      </c>
      <c r="I48" s="14">
        <v>87.8</v>
      </c>
      <c r="J48" s="14">
        <f>H48*0.4+I48*0.6</f>
        <v>82.452</v>
      </c>
      <c r="K48" s="20" t="s">
        <v>20</v>
      </c>
    </row>
    <row r="49" s="1" customFormat="1" customHeight="1" spans="1:11">
      <c r="A49" s="15" t="s">
        <v>269</v>
      </c>
      <c r="B49" s="29" t="s">
        <v>270</v>
      </c>
      <c r="C49" s="29" t="s">
        <v>271</v>
      </c>
      <c r="D49" s="30" t="s">
        <v>272</v>
      </c>
      <c r="E49" s="31" t="s">
        <v>62</v>
      </c>
      <c r="F49" s="29" t="s">
        <v>267</v>
      </c>
      <c r="G49" s="29" t="s">
        <v>120</v>
      </c>
      <c r="H49" s="32" t="s">
        <v>273</v>
      </c>
      <c r="I49" s="14">
        <v>87.6</v>
      </c>
      <c r="J49" s="14">
        <f>H49*0.4+I49*0.6</f>
        <v>80.376</v>
      </c>
      <c r="K49" s="20" t="s">
        <v>20</v>
      </c>
    </row>
    <row r="50" s="1" customFormat="1" customHeight="1" spans="1:11">
      <c r="A50" s="11" t="s">
        <v>274</v>
      </c>
      <c r="B50" s="29" t="s">
        <v>275</v>
      </c>
      <c r="C50" s="29" t="s">
        <v>276</v>
      </c>
      <c r="D50" s="30" t="s">
        <v>277</v>
      </c>
      <c r="E50" s="31" t="s">
        <v>62</v>
      </c>
      <c r="F50" s="29" t="s">
        <v>267</v>
      </c>
      <c r="G50" s="29" t="s">
        <v>120</v>
      </c>
      <c r="H50" s="32" t="s">
        <v>278</v>
      </c>
      <c r="I50" s="14">
        <v>86.4</v>
      </c>
      <c r="J50" s="14">
        <f>H50*0.4+I50*0.6</f>
        <v>79.924</v>
      </c>
      <c r="K50" s="20" t="s">
        <v>20</v>
      </c>
    </row>
    <row r="51" s="1" customFormat="1" customHeight="1" spans="1:11">
      <c r="A51" s="15" t="s">
        <v>279</v>
      </c>
      <c r="B51" s="29" t="s">
        <v>280</v>
      </c>
      <c r="C51" s="29" t="s">
        <v>281</v>
      </c>
      <c r="D51" s="30" t="s">
        <v>282</v>
      </c>
      <c r="E51" s="31" t="s">
        <v>62</v>
      </c>
      <c r="F51" s="29" t="s">
        <v>283</v>
      </c>
      <c r="G51" s="29" t="s">
        <v>125</v>
      </c>
      <c r="H51" s="32" t="s">
        <v>284</v>
      </c>
      <c r="I51" s="14">
        <v>86.6</v>
      </c>
      <c r="J51" s="14">
        <f>H51*0.4+I51*0.6</f>
        <v>80.672</v>
      </c>
      <c r="K51" s="20" t="s">
        <v>20</v>
      </c>
    </row>
    <row r="52" s="1" customFormat="1" customHeight="1" spans="1:11">
      <c r="A52" s="15" t="s">
        <v>285</v>
      </c>
      <c r="B52" s="29" t="s">
        <v>286</v>
      </c>
      <c r="C52" s="29" t="s">
        <v>287</v>
      </c>
      <c r="D52" s="30" t="s">
        <v>288</v>
      </c>
      <c r="E52" s="31" t="s">
        <v>62</v>
      </c>
      <c r="F52" s="29" t="s">
        <v>283</v>
      </c>
      <c r="G52" s="29" t="s">
        <v>125</v>
      </c>
      <c r="H52" s="32" t="s">
        <v>289</v>
      </c>
      <c r="I52" s="14">
        <v>83.4</v>
      </c>
      <c r="J52" s="14">
        <f>H52*0.4+I52*0.6</f>
        <v>80.084</v>
      </c>
      <c r="K52" s="20" t="s">
        <v>20</v>
      </c>
    </row>
    <row r="53" s="1" customFormat="1" customHeight="1" spans="1:11">
      <c r="A53" s="11" t="s">
        <v>290</v>
      </c>
      <c r="B53" s="29" t="s">
        <v>291</v>
      </c>
      <c r="C53" s="29" t="s">
        <v>292</v>
      </c>
      <c r="D53" s="30" t="s">
        <v>293</v>
      </c>
      <c r="E53" s="31" t="s">
        <v>62</v>
      </c>
      <c r="F53" s="29" t="s">
        <v>294</v>
      </c>
      <c r="G53" s="29" t="s">
        <v>130</v>
      </c>
      <c r="H53" s="32" t="s">
        <v>295</v>
      </c>
      <c r="I53" s="14">
        <v>90.6</v>
      </c>
      <c r="J53" s="14">
        <f>H53*0.4+I53*0.6</f>
        <v>84.992</v>
      </c>
      <c r="K53" s="20" t="s">
        <v>20</v>
      </c>
    </row>
    <row r="54" s="1" customFormat="1" customHeight="1" spans="1:11">
      <c r="A54" s="15" t="s">
        <v>296</v>
      </c>
      <c r="B54" s="29" t="s">
        <v>297</v>
      </c>
      <c r="C54" s="29" t="s">
        <v>298</v>
      </c>
      <c r="D54" s="30" t="s">
        <v>299</v>
      </c>
      <c r="E54" s="31" t="s">
        <v>62</v>
      </c>
      <c r="F54" s="29" t="s">
        <v>294</v>
      </c>
      <c r="G54" s="29" t="s">
        <v>130</v>
      </c>
      <c r="H54" s="32" t="s">
        <v>300</v>
      </c>
      <c r="I54" s="14">
        <v>87.4</v>
      </c>
      <c r="J54" s="14">
        <f>H54*0.4+I54*0.6</f>
        <v>79.664</v>
      </c>
      <c r="K54" s="20" t="s">
        <v>20</v>
      </c>
    </row>
    <row r="55" s="1" customFormat="1" customHeight="1" spans="1:11">
      <c r="A55" s="11" t="s">
        <v>301</v>
      </c>
      <c r="B55" s="29" t="s">
        <v>302</v>
      </c>
      <c r="C55" s="29" t="s">
        <v>303</v>
      </c>
      <c r="D55" s="30" t="s">
        <v>304</v>
      </c>
      <c r="E55" s="31" t="s">
        <v>62</v>
      </c>
      <c r="F55" s="29" t="s">
        <v>305</v>
      </c>
      <c r="G55" s="29" t="s">
        <v>135</v>
      </c>
      <c r="H55" s="32" t="s">
        <v>209</v>
      </c>
      <c r="I55" s="14">
        <v>85.2</v>
      </c>
      <c r="J55" s="14">
        <f>H55*0.4+I55*0.6</f>
        <v>79.208</v>
      </c>
      <c r="K55" s="20" t="s">
        <v>20</v>
      </c>
    </row>
    <row r="56" s="1" customFormat="1" customHeight="1" spans="1:11">
      <c r="A56" s="15" t="s">
        <v>306</v>
      </c>
      <c r="B56" s="29" t="s">
        <v>307</v>
      </c>
      <c r="C56" s="29" t="s">
        <v>308</v>
      </c>
      <c r="D56" s="30" t="s">
        <v>309</v>
      </c>
      <c r="E56" s="31" t="s">
        <v>62</v>
      </c>
      <c r="F56" s="29" t="s">
        <v>310</v>
      </c>
      <c r="G56" s="29" t="s">
        <v>139</v>
      </c>
      <c r="H56" s="32" t="s">
        <v>311</v>
      </c>
      <c r="I56" s="14">
        <v>80.6</v>
      </c>
      <c r="J56" s="14">
        <f t="shared" ref="J56:J71" si="2">H56*0.4+I56*0.6</f>
        <v>82.208</v>
      </c>
      <c r="K56" s="20" t="s">
        <v>20</v>
      </c>
    </row>
    <row r="57" s="1" customFormat="1" customHeight="1" spans="1:11">
      <c r="A57" s="15" t="s">
        <v>312</v>
      </c>
      <c r="B57" s="29" t="s">
        <v>313</v>
      </c>
      <c r="C57" s="29" t="s">
        <v>314</v>
      </c>
      <c r="D57" s="30" t="s">
        <v>315</v>
      </c>
      <c r="E57" s="31" t="s">
        <v>62</v>
      </c>
      <c r="F57" s="29" t="s">
        <v>310</v>
      </c>
      <c r="G57" s="29" t="s">
        <v>139</v>
      </c>
      <c r="H57" s="32" t="s">
        <v>316</v>
      </c>
      <c r="I57" s="14">
        <v>85.4</v>
      </c>
      <c r="J57" s="14">
        <f t="shared" si="2"/>
        <v>76.112</v>
      </c>
      <c r="K57" s="20" t="s">
        <v>20</v>
      </c>
    </row>
    <row r="58" s="1" customFormat="1" customHeight="1" spans="1:11">
      <c r="A58" s="11" t="s">
        <v>317</v>
      </c>
      <c r="B58" s="29" t="s">
        <v>318</v>
      </c>
      <c r="C58" s="29" t="s">
        <v>319</v>
      </c>
      <c r="D58" s="30" t="s">
        <v>320</v>
      </c>
      <c r="E58" s="31" t="s">
        <v>62</v>
      </c>
      <c r="F58" s="29" t="s">
        <v>310</v>
      </c>
      <c r="G58" s="29" t="s">
        <v>139</v>
      </c>
      <c r="H58" s="32" t="s">
        <v>321</v>
      </c>
      <c r="I58" s="14">
        <v>74.4</v>
      </c>
      <c r="J58" s="14">
        <f t="shared" si="2"/>
        <v>71.7</v>
      </c>
      <c r="K58" s="20" t="s">
        <v>20</v>
      </c>
    </row>
    <row r="59" s="1" customFormat="1" customHeight="1" spans="1:11">
      <c r="A59" s="15" t="s">
        <v>322</v>
      </c>
      <c r="B59" s="29" t="s">
        <v>323</v>
      </c>
      <c r="C59" s="29" t="s">
        <v>324</v>
      </c>
      <c r="D59" s="30" t="s">
        <v>325</v>
      </c>
      <c r="E59" s="31" t="s">
        <v>62</v>
      </c>
      <c r="F59" s="29" t="s">
        <v>310</v>
      </c>
      <c r="G59" s="29" t="s">
        <v>139</v>
      </c>
      <c r="H59" s="32" t="s">
        <v>326</v>
      </c>
      <c r="I59" s="14">
        <v>73.6</v>
      </c>
      <c r="J59" s="14">
        <f t="shared" si="2"/>
        <v>69.3</v>
      </c>
      <c r="K59" s="20" t="s">
        <v>20</v>
      </c>
    </row>
    <row r="60" s="1" customFormat="1" customHeight="1" spans="1:11">
      <c r="A60" s="11" t="s">
        <v>327</v>
      </c>
      <c r="B60" s="29" t="s">
        <v>328</v>
      </c>
      <c r="C60" s="29" t="s">
        <v>329</v>
      </c>
      <c r="D60" s="30" t="s">
        <v>330</v>
      </c>
      <c r="E60" s="29" t="s">
        <v>62</v>
      </c>
      <c r="F60" s="29" t="s">
        <v>331</v>
      </c>
      <c r="G60" s="29" t="s">
        <v>150</v>
      </c>
      <c r="H60" s="32" t="s">
        <v>332</v>
      </c>
      <c r="I60" s="14">
        <v>92.4</v>
      </c>
      <c r="J60" s="14">
        <f t="shared" si="2"/>
        <v>84.816</v>
      </c>
      <c r="K60" s="20" t="s">
        <v>20</v>
      </c>
    </row>
    <row r="61" s="1" customFormat="1" customHeight="1" spans="1:11">
      <c r="A61" s="15" t="s">
        <v>333</v>
      </c>
      <c r="B61" s="29" t="s">
        <v>334</v>
      </c>
      <c r="C61" s="29" t="s">
        <v>335</v>
      </c>
      <c r="D61" s="30" t="s">
        <v>336</v>
      </c>
      <c r="E61" s="29" t="s">
        <v>62</v>
      </c>
      <c r="F61" s="29" t="s">
        <v>331</v>
      </c>
      <c r="G61" s="29" t="s">
        <v>150</v>
      </c>
      <c r="H61" s="32" t="s">
        <v>337</v>
      </c>
      <c r="I61" s="14">
        <v>89.4</v>
      </c>
      <c r="J61" s="14">
        <f t="shared" si="2"/>
        <v>83.216</v>
      </c>
      <c r="K61" s="20" t="s">
        <v>20</v>
      </c>
    </row>
    <row r="62" s="1" customFormat="1" customHeight="1" spans="1:11">
      <c r="A62" s="15" t="s">
        <v>338</v>
      </c>
      <c r="B62" s="29" t="s">
        <v>339</v>
      </c>
      <c r="C62" s="29" t="s">
        <v>340</v>
      </c>
      <c r="D62" s="30" t="s">
        <v>341</v>
      </c>
      <c r="E62" s="29" t="s">
        <v>62</v>
      </c>
      <c r="F62" s="29" t="s">
        <v>331</v>
      </c>
      <c r="G62" s="29" t="s">
        <v>150</v>
      </c>
      <c r="H62" s="32" t="s">
        <v>342</v>
      </c>
      <c r="I62" s="14">
        <v>88.6</v>
      </c>
      <c r="J62" s="14">
        <f t="shared" si="2"/>
        <v>82.58</v>
      </c>
      <c r="K62" s="20" t="s">
        <v>20</v>
      </c>
    </row>
    <row r="63" s="1" customFormat="1" customHeight="1" spans="1:11">
      <c r="A63" s="11" t="s">
        <v>343</v>
      </c>
      <c r="B63" s="29" t="s">
        <v>344</v>
      </c>
      <c r="C63" s="29" t="s">
        <v>345</v>
      </c>
      <c r="D63" s="30" t="s">
        <v>346</v>
      </c>
      <c r="E63" s="29" t="s">
        <v>62</v>
      </c>
      <c r="F63" s="29" t="s">
        <v>331</v>
      </c>
      <c r="G63" s="29" t="s">
        <v>150</v>
      </c>
      <c r="H63" s="32" t="s">
        <v>347</v>
      </c>
      <c r="I63" s="14">
        <v>80.8</v>
      </c>
      <c r="J63" s="14">
        <f t="shared" si="2"/>
        <v>76.524</v>
      </c>
      <c r="K63" s="20" t="s">
        <v>20</v>
      </c>
    </row>
    <row r="64" s="1" customFormat="1" customHeight="1" spans="1:11">
      <c r="A64" s="15" t="s">
        <v>348</v>
      </c>
      <c r="B64" s="29" t="s">
        <v>349</v>
      </c>
      <c r="C64" s="29" t="s">
        <v>350</v>
      </c>
      <c r="D64" s="30" t="s">
        <v>351</v>
      </c>
      <c r="E64" s="29" t="s">
        <v>62</v>
      </c>
      <c r="F64" s="29" t="s">
        <v>331</v>
      </c>
      <c r="G64" s="29" t="s">
        <v>150</v>
      </c>
      <c r="H64" s="32" t="s">
        <v>352</v>
      </c>
      <c r="I64" s="14">
        <v>81</v>
      </c>
      <c r="J64" s="14">
        <f t="shared" si="2"/>
        <v>75.628</v>
      </c>
      <c r="K64" s="20" t="s">
        <v>20</v>
      </c>
    </row>
    <row r="65" s="1" customFormat="1" customHeight="1" spans="1:11">
      <c r="A65" s="11" t="s">
        <v>353</v>
      </c>
      <c r="B65" s="29" t="s">
        <v>354</v>
      </c>
      <c r="C65" s="29" t="s">
        <v>355</v>
      </c>
      <c r="D65" s="30" t="s">
        <v>356</v>
      </c>
      <c r="E65" s="31" t="s">
        <v>62</v>
      </c>
      <c r="F65" s="29" t="s">
        <v>357</v>
      </c>
      <c r="G65" s="29" t="s">
        <v>155</v>
      </c>
      <c r="H65" s="32" t="s">
        <v>358</v>
      </c>
      <c r="I65" s="14">
        <v>88</v>
      </c>
      <c r="J65" s="14">
        <f>H65*0.4+I65*0.6</f>
        <v>82.452</v>
      </c>
      <c r="K65" s="20" t="s">
        <v>20</v>
      </c>
    </row>
    <row r="66" s="1" customFormat="1" customHeight="1" spans="1:11">
      <c r="A66" s="15" t="s">
        <v>359</v>
      </c>
      <c r="B66" s="29" t="s">
        <v>360</v>
      </c>
      <c r="C66" s="29" t="s">
        <v>361</v>
      </c>
      <c r="D66" s="30" t="s">
        <v>362</v>
      </c>
      <c r="E66" s="31" t="s">
        <v>62</v>
      </c>
      <c r="F66" s="29" t="s">
        <v>357</v>
      </c>
      <c r="G66" s="29" t="s">
        <v>155</v>
      </c>
      <c r="H66" s="32" t="s">
        <v>363</v>
      </c>
      <c r="I66" s="14">
        <v>89.4</v>
      </c>
      <c r="J66" s="14">
        <f>H66*0.4+I66*0.6</f>
        <v>81.056</v>
      </c>
      <c r="K66" s="20" t="s">
        <v>20</v>
      </c>
    </row>
    <row r="67" s="1" customFormat="1" customHeight="1" spans="1:11">
      <c r="A67" s="15" t="s">
        <v>364</v>
      </c>
      <c r="B67" s="29" t="s">
        <v>365</v>
      </c>
      <c r="C67" s="29" t="s">
        <v>366</v>
      </c>
      <c r="D67" s="30" t="s">
        <v>367</v>
      </c>
      <c r="E67" s="31" t="s">
        <v>62</v>
      </c>
      <c r="F67" s="29" t="s">
        <v>357</v>
      </c>
      <c r="G67" s="29" t="s">
        <v>155</v>
      </c>
      <c r="H67" s="32" t="s">
        <v>368</v>
      </c>
      <c r="I67" s="14">
        <v>87.6</v>
      </c>
      <c r="J67" s="14">
        <f>H67*0.4+I67*0.6</f>
        <v>78.252</v>
      </c>
      <c r="K67" s="20" t="s">
        <v>20</v>
      </c>
    </row>
    <row r="68" s="1" customFormat="1" customHeight="1" spans="1:11">
      <c r="A68" s="11" t="s">
        <v>369</v>
      </c>
      <c r="B68" s="29" t="s">
        <v>370</v>
      </c>
      <c r="C68" s="29" t="s">
        <v>371</v>
      </c>
      <c r="D68" s="30" t="s">
        <v>372</v>
      </c>
      <c r="E68" s="31" t="s">
        <v>62</v>
      </c>
      <c r="F68" s="29" t="s">
        <v>357</v>
      </c>
      <c r="G68" s="29" t="s">
        <v>155</v>
      </c>
      <c r="H68" s="32" t="s">
        <v>373</v>
      </c>
      <c r="I68" s="14">
        <v>88.6</v>
      </c>
      <c r="J68" s="14">
        <f>H68*0.4+I68*0.6</f>
        <v>77.404</v>
      </c>
      <c r="K68" s="20" t="s">
        <v>20</v>
      </c>
    </row>
    <row r="69" s="1" customFormat="1" customHeight="1" spans="1:11">
      <c r="A69" s="15" t="s">
        <v>374</v>
      </c>
      <c r="B69" s="29" t="s">
        <v>375</v>
      </c>
      <c r="C69" s="29" t="s">
        <v>376</v>
      </c>
      <c r="D69" s="30" t="s">
        <v>377</v>
      </c>
      <c r="E69" s="29" t="s">
        <v>62</v>
      </c>
      <c r="F69" s="29" t="s">
        <v>378</v>
      </c>
      <c r="G69" s="29" t="s">
        <v>160</v>
      </c>
      <c r="H69" s="32" t="s">
        <v>379</v>
      </c>
      <c r="I69" s="14">
        <v>87.2</v>
      </c>
      <c r="J69" s="14">
        <f>H69*0.4+I69*0.6</f>
        <v>82.916</v>
      </c>
      <c r="K69" s="20" t="s">
        <v>20</v>
      </c>
    </row>
    <row r="70" s="1" customFormat="1" customHeight="1" spans="1:11">
      <c r="A70" s="11" t="s">
        <v>380</v>
      </c>
      <c r="B70" s="29" t="s">
        <v>381</v>
      </c>
      <c r="C70" s="29" t="s">
        <v>382</v>
      </c>
      <c r="D70" s="30" t="s">
        <v>383</v>
      </c>
      <c r="E70" s="29" t="s">
        <v>62</v>
      </c>
      <c r="F70" s="29" t="s">
        <v>378</v>
      </c>
      <c r="G70" s="29" t="s">
        <v>160</v>
      </c>
      <c r="H70" s="32" t="s">
        <v>384</v>
      </c>
      <c r="I70" s="14">
        <v>88</v>
      </c>
      <c r="J70" s="14">
        <f>H70*0.4+I70*0.6</f>
        <v>82.728</v>
      </c>
      <c r="K70" s="20" t="s">
        <v>20</v>
      </c>
    </row>
    <row r="71" s="1" customFormat="1" customHeight="1" spans="1:11">
      <c r="A71" s="15" t="s">
        <v>385</v>
      </c>
      <c r="B71" s="29" t="s">
        <v>386</v>
      </c>
      <c r="C71" s="29" t="s">
        <v>387</v>
      </c>
      <c r="D71" s="30" t="s">
        <v>388</v>
      </c>
      <c r="E71" s="29" t="s">
        <v>62</v>
      </c>
      <c r="F71" s="29" t="s">
        <v>378</v>
      </c>
      <c r="G71" s="29" t="s">
        <v>160</v>
      </c>
      <c r="H71" s="32" t="s">
        <v>389</v>
      </c>
      <c r="I71" s="14">
        <v>89.2</v>
      </c>
      <c r="J71" s="14">
        <f>H71*0.4+I71*0.6</f>
        <v>82.508</v>
      </c>
      <c r="K71" s="20" t="s">
        <v>20</v>
      </c>
    </row>
    <row r="72" s="1" customFormat="1" customHeight="1" spans="1:11">
      <c r="A72" s="15" t="s">
        <v>390</v>
      </c>
      <c r="B72" s="29" t="s">
        <v>391</v>
      </c>
      <c r="C72" s="29" t="s">
        <v>392</v>
      </c>
      <c r="D72" s="30" t="s">
        <v>393</v>
      </c>
      <c r="E72" s="29" t="s">
        <v>62</v>
      </c>
      <c r="F72" s="29" t="s">
        <v>378</v>
      </c>
      <c r="G72" s="29" t="s">
        <v>160</v>
      </c>
      <c r="H72" s="32" t="s">
        <v>394</v>
      </c>
      <c r="I72" s="14">
        <v>84</v>
      </c>
      <c r="J72" s="14">
        <f>H72*0.4+I72*0.6</f>
        <v>77.664</v>
      </c>
      <c r="K72" s="20" t="s">
        <v>20</v>
      </c>
    </row>
    <row r="73" s="1" customFormat="1" customHeight="1" spans="1:11">
      <c r="A73" s="11" t="s">
        <v>395</v>
      </c>
      <c r="B73" s="29" t="s">
        <v>396</v>
      </c>
      <c r="C73" s="29" t="s">
        <v>397</v>
      </c>
      <c r="D73" s="30" t="s">
        <v>398</v>
      </c>
      <c r="E73" s="29" t="s">
        <v>62</v>
      </c>
      <c r="F73" s="29" t="s">
        <v>378</v>
      </c>
      <c r="G73" s="29" t="s">
        <v>160</v>
      </c>
      <c r="H73" s="32" t="s">
        <v>399</v>
      </c>
      <c r="I73" s="14">
        <v>75</v>
      </c>
      <c r="J73" s="14">
        <f>H73*0.4+I73*0.6</f>
        <v>75.476</v>
      </c>
      <c r="K73" s="20" t="s">
        <v>20</v>
      </c>
    </row>
    <row r="74" s="1" customFormat="1" customHeight="1" spans="1:11">
      <c r="A74" s="15" t="s">
        <v>400</v>
      </c>
      <c r="B74" s="29" t="s">
        <v>401</v>
      </c>
      <c r="C74" s="29" t="s">
        <v>402</v>
      </c>
      <c r="D74" s="30" t="s">
        <v>403</v>
      </c>
      <c r="E74" s="29" t="s">
        <v>62</v>
      </c>
      <c r="F74" s="29" t="s">
        <v>404</v>
      </c>
      <c r="G74" s="29" t="s">
        <v>170</v>
      </c>
      <c r="H74" s="32" t="s">
        <v>405</v>
      </c>
      <c r="I74" s="14">
        <v>77.4</v>
      </c>
      <c r="J74" s="14">
        <f>H74*0.4+I74*0.6</f>
        <v>76.408</v>
      </c>
      <c r="K74" s="20" t="s">
        <v>20</v>
      </c>
    </row>
    <row r="75" s="1" customFormat="1" customHeight="1" spans="1:11">
      <c r="A75" s="11" t="s">
        <v>406</v>
      </c>
      <c r="B75" s="29" t="s">
        <v>407</v>
      </c>
      <c r="C75" s="29" t="s">
        <v>187</v>
      </c>
      <c r="D75" s="30" t="s">
        <v>408</v>
      </c>
      <c r="E75" s="29" t="s">
        <v>62</v>
      </c>
      <c r="F75" s="29" t="s">
        <v>409</v>
      </c>
      <c r="G75" s="29" t="s">
        <v>175</v>
      </c>
      <c r="H75" s="32" t="s">
        <v>410</v>
      </c>
      <c r="I75" s="14">
        <v>80.8</v>
      </c>
      <c r="J75" s="14">
        <f>H75*0.4+I75*0.6</f>
        <v>74.688</v>
      </c>
      <c r="K75" s="20" t="s">
        <v>20</v>
      </c>
    </row>
    <row r="76" s="1" customFormat="1" customHeight="1" spans="1:11">
      <c r="A76" s="15" t="s">
        <v>411</v>
      </c>
      <c r="B76" s="29" t="s">
        <v>412</v>
      </c>
      <c r="C76" s="29" t="s">
        <v>413</v>
      </c>
      <c r="D76" s="30" t="s">
        <v>414</v>
      </c>
      <c r="E76" s="31" t="s">
        <v>415</v>
      </c>
      <c r="F76" s="29" t="s">
        <v>416</v>
      </c>
      <c r="G76" s="29" t="s">
        <v>180</v>
      </c>
      <c r="H76" s="32" t="s">
        <v>417</v>
      </c>
      <c r="I76" s="14">
        <v>91.8</v>
      </c>
      <c r="J76" s="14">
        <f>H76*0.4+I76*0.6</f>
        <v>87.744</v>
      </c>
      <c r="K76" s="20" t="s">
        <v>20</v>
      </c>
    </row>
    <row r="77" s="1" customFormat="1" customHeight="1" spans="1:11">
      <c r="A77" s="15" t="s">
        <v>418</v>
      </c>
      <c r="B77" s="36" t="s">
        <v>419</v>
      </c>
      <c r="C77" s="36" t="s">
        <v>420</v>
      </c>
      <c r="D77" s="37" t="s">
        <v>421</v>
      </c>
      <c r="E77" s="38" t="s">
        <v>415</v>
      </c>
      <c r="F77" s="36" t="s">
        <v>416</v>
      </c>
      <c r="G77" s="36" t="s">
        <v>180</v>
      </c>
      <c r="H77" s="39" t="s">
        <v>422</v>
      </c>
      <c r="I77" s="24">
        <v>89</v>
      </c>
      <c r="J77" s="14">
        <f>H77*0.4+I77*0.6</f>
        <v>86.228</v>
      </c>
      <c r="K77" s="20" t="s">
        <v>20</v>
      </c>
    </row>
    <row r="78" s="1" customFormat="1" customHeight="1" spans="1:11">
      <c r="A78" s="11" t="s">
        <v>423</v>
      </c>
      <c r="B78" s="29" t="s">
        <v>424</v>
      </c>
      <c r="C78" s="29" t="s">
        <v>425</v>
      </c>
      <c r="D78" s="30" t="s">
        <v>426</v>
      </c>
      <c r="E78" s="31" t="s">
        <v>415</v>
      </c>
      <c r="F78" s="29" t="s">
        <v>416</v>
      </c>
      <c r="G78" s="29" t="s">
        <v>180</v>
      </c>
      <c r="H78" s="32" t="s">
        <v>427</v>
      </c>
      <c r="I78" s="14">
        <v>90</v>
      </c>
      <c r="J78" s="14">
        <f>H78*0.4+I78*0.6</f>
        <v>84.872</v>
      </c>
      <c r="K78" s="20" t="s">
        <v>20</v>
      </c>
    </row>
    <row r="79" s="1" customFormat="1" customHeight="1" spans="1:11">
      <c r="A79" s="15" t="s">
        <v>428</v>
      </c>
      <c r="B79" s="29" t="s">
        <v>429</v>
      </c>
      <c r="C79" s="29" t="s">
        <v>430</v>
      </c>
      <c r="D79" s="30" t="s">
        <v>431</v>
      </c>
      <c r="E79" s="31" t="s">
        <v>415</v>
      </c>
      <c r="F79" s="29" t="s">
        <v>416</v>
      </c>
      <c r="G79" s="29" t="s">
        <v>180</v>
      </c>
      <c r="H79" s="32" t="s">
        <v>432</v>
      </c>
      <c r="I79" s="14">
        <v>89.4</v>
      </c>
      <c r="J79" s="14">
        <f>H79*0.4+I79*0.6</f>
        <v>84.748</v>
      </c>
      <c r="K79" s="20" t="s">
        <v>20</v>
      </c>
    </row>
    <row r="80" s="1" customFormat="1" customHeight="1" spans="1:11">
      <c r="A80" s="11" t="s">
        <v>433</v>
      </c>
      <c r="B80" s="29" t="s">
        <v>434</v>
      </c>
      <c r="C80" s="29" t="s">
        <v>435</v>
      </c>
      <c r="D80" s="30" t="s">
        <v>436</v>
      </c>
      <c r="E80" s="31" t="s">
        <v>415</v>
      </c>
      <c r="F80" s="29" t="s">
        <v>416</v>
      </c>
      <c r="G80" s="29" t="s">
        <v>180</v>
      </c>
      <c r="H80" s="32" t="s">
        <v>437</v>
      </c>
      <c r="I80" s="14">
        <v>89.2</v>
      </c>
      <c r="J80" s="14">
        <f>H80*0.4+I80*0.6</f>
        <v>84.584</v>
      </c>
      <c r="K80" s="20" t="s">
        <v>20</v>
      </c>
    </row>
    <row r="81" s="1" customFormat="1" customHeight="1" spans="1:11">
      <c r="A81" s="15" t="s">
        <v>438</v>
      </c>
      <c r="B81" s="29" t="s">
        <v>439</v>
      </c>
      <c r="C81" s="29" t="s">
        <v>440</v>
      </c>
      <c r="D81" s="30" t="s">
        <v>441</v>
      </c>
      <c r="E81" s="31" t="s">
        <v>415</v>
      </c>
      <c r="F81" s="29" t="s">
        <v>416</v>
      </c>
      <c r="G81" s="29" t="s">
        <v>180</v>
      </c>
      <c r="H81" s="32" t="s">
        <v>442</v>
      </c>
      <c r="I81" s="14">
        <v>87.8</v>
      </c>
      <c r="J81" s="14">
        <f>H81*0.4+I81*0.6</f>
        <v>83.668</v>
      </c>
      <c r="K81" s="20" t="s">
        <v>20</v>
      </c>
    </row>
    <row r="82" s="1" customFormat="1" customHeight="1" spans="1:11">
      <c r="A82" s="15" t="s">
        <v>443</v>
      </c>
      <c r="B82" s="29" t="s">
        <v>444</v>
      </c>
      <c r="C82" s="29" t="s">
        <v>445</v>
      </c>
      <c r="D82" s="30" t="s">
        <v>446</v>
      </c>
      <c r="E82" s="31" t="s">
        <v>415</v>
      </c>
      <c r="F82" s="29" t="s">
        <v>416</v>
      </c>
      <c r="G82" s="29" t="s">
        <v>180</v>
      </c>
      <c r="H82" s="32" t="s">
        <v>447</v>
      </c>
      <c r="I82" s="14">
        <v>89.8</v>
      </c>
      <c r="J82" s="14">
        <f>H82*0.4+I82*0.6</f>
        <v>83.46</v>
      </c>
      <c r="K82" s="20" t="s">
        <v>20</v>
      </c>
    </row>
    <row r="83" s="1" customFormat="1" customHeight="1" spans="1:11">
      <c r="A83" s="11" t="s">
        <v>448</v>
      </c>
      <c r="B83" s="40" t="s">
        <v>449</v>
      </c>
      <c r="C83" s="40" t="s">
        <v>450</v>
      </c>
      <c r="D83" s="41" t="s">
        <v>451</v>
      </c>
      <c r="E83" s="42" t="s">
        <v>415</v>
      </c>
      <c r="F83" s="40" t="s">
        <v>416</v>
      </c>
      <c r="G83" s="40" t="s">
        <v>180</v>
      </c>
      <c r="H83" s="43" t="s">
        <v>452</v>
      </c>
      <c r="I83" s="28">
        <v>89.8</v>
      </c>
      <c r="J83" s="28">
        <f>H83*0.4+I83*0.6</f>
        <v>83.26</v>
      </c>
      <c r="K83" s="20" t="s">
        <v>20</v>
      </c>
    </row>
    <row r="84" s="1" customFormat="1" customHeight="1" spans="1:11">
      <c r="A84" s="15" t="s">
        <v>453</v>
      </c>
      <c r="B84" s="29" t="s">
        <v>454</v>
      </c>
      <c r="C84" s="29" t="s">
        <v>455</v>
      </c>
      <c r="D84" s="30" t="s">
        <v>456</v>
      </c>
      <c r="E84" s="29" t="s">
        <v>415</v>
      </c>
      <c r="F84" s="29" t="s">
        <v>416</v>
      </c>
      <c r="G84" s="29" t="s">
        <v>180</v>
      </c>
      <c r="H84" s="32" t="s">
        <v>457</v>
      </c>
      <c r="I84" s="14">
        <v>90.2</v>
      </c>
      <c r="J84" s="14">
        <f>H84*0.4+I84*0.6</f>
        <v>83.152</v>
      </c>
      <c r="K84" s="20" t="s">
        <v>20</v>
      </c>
    </row>
    <row r="85" s="1" customFormat="1" customHeight="1" spans="1:11">
      <c r="A85" s="11" t="s">
        <v>458</v>
      </c>
      <c r="B85" s="29" t="s">
        <v>459</v>
      </c>
      <c r="C85" s="29" t="s">
        <v>460</v>
      </c>
      <c r="D85" s="30" t="s">
        <v>461</v>
      </c>
      <c r="E85" s="29" t="s">
        <v>415</v>
      </c>
      <c r="F85" s="29" t="s">
        <v>416</v>
      </c>
      <c r="G85" s="29" t="s">
        <v>180</v>
      </c>
      <c r="H85" s="32" t="s">
        <v>240</v>
      </c>
      <c r="I85" s="14">
        <v>87.8</v>
      </c>
      <c r="J85" s="14">
        <f>H85*0.4+I85*0.6</f>
        <v>82.848</v>
      </c>
      <c r="K85" s="20" t="s">
        <v>20</v>
      </c>
    </row>
    <row r="86" s="1" customFormat="1" customHeight="1" spans="1:11">
      <c r="A86" s="15" t="s">
        <v>462</v>
      </c>
      <c r="B86" s="29" t="s">
        <v>463</v>
      </c>
      <c r="C86" s="29" t="s">
        <v>464</v>
      </c>
      <c r="D86" s="30" t="s">
        <v>465</v>
      </c>
      <c r="E86" s="29" t="s">
        <v>415</v>
      </c>
      <c r="F86" s="29" t="s">
        <v>416</v>
      </c>
      <c r="G86" s="29" t="s">
        <v>180</v>
      </c>
      <c r="H86" s="32" t="s">
        <v>466</v>
      </c>
      <c r="I86" s="14">
        <v>84.6</v>
      </c>
      <c r="J86" s="14">
        <f>H86*0.4+I86*0.6</f>
        <v>82.336</v>
      </c>
      <c r="K86" s="20" t="s">
        <v>20</v>
      </c>
    </row>
    <row r="87" s="1" customFormat="1" customHeight="1" spans="1:11">
      <c r="A87" s="15" t="s">
        <v>467</v>
      </c>
      <c r="B87" s="29" t="s">
        <v>468</v>
      </c>
      <c r="C87" s="29" t="s">
        <v>469</v>
      </c>
      <c r="D87" s="30" t="s">
        <v>470</v>
      </c>
      <c r="E87" s="29" t="s">
        <v>415</v>
      </c>
      <c r="F87" s="29" t="s">
        <v>416</v>
      </c>
      <c r="G87" s="29" t="s">
        <v>180</v>
      </c>
      <c r="H87" s="32" t="s">
        <v>471</v>
      </c>
      <c r="I87" s="14">
        <v>89.2</v>
      </c>
      <c r="J87" s="14">
        <f>H87*0.4+I87*0.6</f>
        <v>81.648</v>
      </c>
      <c r="K87" s="20" t="s">
        <v>20</v>
      </c>
    </row>
    <row r="88" s="1" customFormat="1" customHeight="1" spans="1:11">
      <c r="A88" s="11" t="s">
        <v>472</v>
      </c>
      <c r="B88" s="29" t="s">
        <v>473</v>
      </c>
      <c r="C88" s="29" t="s">
        <v>474</v>
      </c>
      <c r="D88" s="30" t="s">
        <v>475</v>
      </c>
      <c r="E88" s="29" t="s">
        <v>415</v>
      </c>
      <c r="F88" s="29" t="s">
        <v>416</v>
      </c>
      <c r="G88" s="29" t="s">
        <v>180</v>
      </c>
      <c r="H88" s="32" t="s">
        <v>476</v>
      </c>
      <c r="I88" s="14">
        <v>85.6</v>
      </c>
      <c r="J88" s="14">
        <f>H88*0.4+I88*0.6</f>
        <v>81.136</v>
      </c>
      <c r="K88" s="20" t="s">
        <v>20</v>
      </c>
    </row>
    <row r="89" s="1" customFormat="1" customHeight="1" spans="1:11">
      <c r="A89" s="15" t="s">
        <v>477</v>
      </c>
      <c r="B89" s="29" t="s">
        <v>478</v>
      </c>
      <c r="C89" s="29" t="s">
        <v>479</v>
      </c>
      <c r="D89" s="30" t="s">
        <v>480</v>
      </c>
      <c r="E89" s="29" t="s">
        <v>415</v>
      </c>
      <c r="F89" s="29" t="s">
        <v>416</v>
      </c>
      <c r="G89" s="29" t="s">
        <v>180</v>
      </c>
      <c r="H89" s="32" t="s">
        <v>481</v>
      </c>
      <c r="I89" s="14">
        <v>85</v>
      </c>
      <c r="J89" s="14">
        <f>H89*0.4+I89*0.6</f>
        <v>81.084</v>
      </c>
      <c r="K89" s="20" t="s">
        <v>20</v>
      </c>
    </row>
    <row r="90" s="1" customFormat="1" customHeight="1" spans="1:11">
      <c r="A90" s="11" t="s">
        <v>482</v>
      </c>
      <c r="B90" s="29" t="s">
        <v>483</v>
      </c>
      <c r="C90" s="29" t="s">
        <v>484</v>
      </c>
      <c r="D90" s="30" t="s">
        <v>485</v>
      </c>
      <c r="E90" s="29" t="s">
        <v>415</v>
      </c>
      <c r="F90" s="29" t="s">
        <v>416</v>
      </c>
      <c r="G90" s="29" t="s">
        <v>180</v>
      </c>
      <c r="H90" s="32" t="s">
        <v>486</v>
      </c>
      <c r="I90" s="14">
        <v>87.2</v>
      </c>
      <c r="J90" s="14">
        <f>H90*0.4+I90*0.6</f>
        <v>80.88</v>
      </c>
      <c r="K90" s="20" t="s">
        <v>20</v>
      </c>
    </row>
    <row r="91" s="1" customFormat="1" customHeight="1" spans="1:11">
      <c r="A91" s="15" t="s">
        <v>487</v>
      </c>
      <c r="B91" s="29" t="s">
        <v>488</v>
      </c>
      <c r="C91" s="29" t="s">
        <v>489</v>
      </c>
      <c r="D91" s="30" t="s">
        <v>490</v>
      </c>
      <c r="E91" s="29" t="s">
        <v>415</v>
      </c>
      <c r="F91" s="29" t="s">
        <v>416</v>
      </c>
      <c r="G91" s="29" t="s">
        <v>180</v>
      </c>
      <c r="H91" s="32" t="s">
        <v>491</v>
      </c>
      <c r="I91" s="14">
        <v>88.4</v>
      </c>
      <c r="J91" s="14">
        <f>H91*0.4+I91*0.6</f>
        <v>80.58</v>
      </c>
      <c r="K91" s="20" t="s">
        <v>20</v>
      </c>
    </row>
    <row r="92" s="1" customFormat="1" customHeight="1" spans="1:11">
      <c r="A92" s="15" t="s">
        <v>492</v>
      </c>
      <c r="B92" s="29" t="s">
        <v>493</v>
      </c>
      <c r="C92" s="29" t="s">
        <v>494</v>
      </c>
      <c r="D92" s="30" t="s">
        <v>495</v>
      </c>
      <c r="E92" s="29" t="s">
        <v>415</v>
      </c>
      <c r="F92" s="29" t="s">
        <v>416</v>
      </c>
      <c r="G92" s="29" t="s">
        <v>180</v>
      </c>
      <c r="H92" s="32" t="s">
        <v>496</v>
      </c>
      <c r="I92" s="14">
        <v>88.4</v>
      </c>
      <c r="J92" s="14">
        <f>H92*0.4+I92*0.6</f>
        <v>80.46</v>
      </c>
      <c r="K92" s="20" t="s">
        <v>20</v>
      </c>
    </row>
    <row r="93" s="1" customFormat="1" customHeight="1" spans="1:11">
      <c r="A93" s="11" t="s">
        <v>497</v>
      </c>
      <c r="B93" s="29" t="s">
        <v>498</v>
      </c>
      <c r="C93" s="29" t="s">
        <v>499</v>
      </c>
      <c r="D93" s="30" t="s">
        <v>500</v>
      </c>
      <c r="E93" s="29" t="s">
        <v>415</v>
      </c>
      <c r="F93" s="29" t="s">
        <v>416</v>
      </c>
      <c r="G93" s="29" t="s">
        <v>180</v>
      </c>
      <c r="H93" s="32" t="s">
        <v>501</v>
      </c>
      <c r="I93" s="14">
        <v>88.2</v>
      </c>
      <c r="J93" s="14">
        <f>H93*0.4+I93*0.6</f>
        <v>80.456</v>
      </c>
      <c r="K93" s="20" t="s">
        <v>20</v>
      </c>
    </row>
    <row r="94" s="1" customFormat="1" customHeight="1" spans="1:11">
      <c r="A94" s="15" t="s">
        <v>502</v>
      </c>
      <c r="B94" s="29" t="s">
        <v>503</v>
      </c>
      <c r="C94" s="29" t="s">
        <v>504</v>
      </c>
      <c r="D94" s="30" t="s">
        <v>505</v>
      </c>
      <c r="E94" s="29" t="s">
        <v>415</v>
      </c>
      <c r="F94" s="29" t="s">
        <v>416</v>
      </c>
      <c r="G94" s="29" t="s">
        <v>180</v>
      </c>
      <c r="H94" s="32" t="s">
        <v>389</v>
      </c>
      <c r="I94" s="14">
        <v>85.4</v>
      </c>
      <c r="J94" s="14">
        <f>H94*0.4+I94*0.6</f>
        <v>80.228</v>
      </c>
      <c r="K94" s="20" t="s">
        <v>20</v>
      </c>
    </row>
    <row r="95" s="1" customFormat="1" customHeight="1" spans="1:11">
      <c r="A95" s="11" t="s">
        <v>506</v>
      </c>
      <c r="B95" s="29" t="s">
        <v>507</v>
      </c>
      <c r="C95" s="29" t="s">
        <v>508</v>
      </c>
      <c r="D95" s="30" t="s">
        <v>509</v>
      </c>
      <c r="E95" s="29" t="s">
        <v>415</v>
      </c>
      <c r="F95" s="29" t="s">
        <v>416</v>
      </c>
      <c r="G95" s="29" t="s">
        <v>180</v>
      </c>
      <c r="H95" s="32" t="s">
        <v>510</v>
      </c>
      <c r="I95" s="14">
        <v>86</v>
      </c>
      <c r="J95" s="14">
        <f>H95*0.4+I95*0.6</f>
        <v>79.92</v>
      </c>
      <c r="K95" s="20" t="s">
        <v>20</v>
      </c>
    </row>
    <row r="96" s="1" customFormat="1" customHeight="1" spans="1:11">
      <c r="A96" s="15" t="s">
        <v>511</v>
      </c>
      <c r="B96" s="29" t="s">
        <v>512</v>
      </c>
      <c r="C96" s="29" t="s">
        <v>513</v>
      </c>
      <c r="D96" s="30" t="s">
        <v>514</v>
      </c>
      <c r="E96" s="29" t="s">
        <v>415</v>
      </c>
      <c r="F96" s="29" t="s">
        <v>416</v>
      </c>
      <c r="G96" s="29" t="s">
        <v>180</v>
      </c>
      <c r="H96" s="32" t="s">
        <v>119</v>
      </c>
      <c r="I96" s="14">
        <v>88.2</v>
      </c>
      <c r="J96" s="14">
        <f>H96*0.4+I96*0.6</f>
        <v>79.516</v>
      </c>
      <c r="K96" s="20" t="s">
        <v>20</v>
      </c>
    </row>
    <row r="97" s="1" customFormat="1" customHeight="1" spans="1:11">
      <c r="A97" s="15" t="s">
        <v>515</v>
      </c>
      <c r="B97" s="29" t="s">
        <v>516</v>
      </c>
      <c r="C97" s="29" t="s">
        <v>517</v>
      </c>
      <c r="D97" s="30" t="s">
        <v>518</v>
      </c>
      <c r="E97" s="29" t="s">
        <v>415</v>
      </c>
      <c r="F97" s="29" t="s">
        <v>416</v>
      </c>
      <c r="G97" s="29" t="s">
        <v>180</v>
      </c>
      <c r="H97" s="32" t="s">
        <v>519</v>
      </c>
      <c r="I97" s="14">
        <v>85.2</v>
      </c>
      <c r="J97" s="14">
        <f>H97*0.4+I97*0.6</f>
        <v>79.328</v>
      </c>
      <c r="K97" s="20" t="s">
        <v>20</v>
      </c>
    </row>
    <row r="98" s="1" customFormat="1" customHeight="1" spans="1:11">
      <c r="A98" s="11" t="s">
        <v>520</v>
      </c>
      <c r="B98" s="29" t="s">
        <v>521</v>
      </c>
      <c r="C98" s="29" t="s">
        <v>522</v>
      </c>
      <c r="D98" s="30" t="s">
        <v>523</v>
      </c>
      <c r="E98" s="29" t="s">
        <v>415</v>
      </c>
      <c r="F98" s="29" t="s">
        <v>416</v>
      </c>
      <c r="G98" s="29" t="s">
        <v>180</v>
      </c>
      <c r="H98" s="32" t="s">
        <v>194</v>
      </c>
      <c r="I98" s="14">
        <v>87.4</v>
      </c>
      <c r="J98" s="14">
        <f>H98*0.4+I98*0.6</f>
        <v>78.804</v>
      </c>
      <c r="K98" s="20" t="s">
        <v>20</v>
      </c>
    </row>
    <row r="99" s="1" customFormat="1" customHeight="1" spans="1:11">
      <c r="A99" s="15" t="s">
        <v>524</v>
      </c>
      <c r="B99" s="29" t="s">
        <v>525</v>
      </c>
      <c r="C99" s="29" t="s">
        <v>526</v>
      </c>
      <c r="D99" s="30" t="s">
        <v>527</v>
      </c>
      <c r="E99" s="29" t="s">
        <v>415</v>
      </c>
      <c r="F99" s="29" t="s">
        <v>416</v>
      </c>
      <c r="G99" s="29" t="s">
        <v>180</v>
      </c>
      <c r="H99" s="32" t="s">
        <v>528</v>
      </c>
      <c r="I99" s="14">
        <v>88.6</v>
      </c>
      <c r="J99" s="14">
        <f>H99*0.4+I99*0.6</f>
        <v>78.62</v>
      </c>
      <c r="K99" s="20" t="s">
        <v>20</v>
      </c>
    </row>
    <row r="100" s="1" customFormat="1" customHeight="1" spans="1:11">
      <c r="A100" s="11" t="s">
        <v>529</v>
      </c>
      <c r="B100" s="29" t="s">
        <v>530</v>
      </c>
      <c r="C100" s="29" t="s">
        <v>531</v>
      </c>
      <c r="D100" s="30" t="s">
        <v>532</v>
      </c>
      <c r="E100" s="29" t="s">
        <v>415</v>
      </c>
      <c r="F100" s="29" t="s">
        <v>416</v>
      </c>
      <c r="G100" s="29" t="s">
        <v>180</v>
      </c>
      <c r="H100" s="32" t="s">
        <v>501</v>
      </c>
      <c r="I100" s="14">
        <v>85</v>
      </c>
      <c r="J100" s="14">
        <f>H100*0.4+I100*0.6</f>
        <v>78.536</v>
      </c>
      <c r="K100" s="20" t="s">
        <v>20</v>
      </c>
    </row>
    <row r="101" s="1" customFormat="1" customHeight="1" spans="1:11">
      <c r="A101" s="15" t="s">
        <v>533</v>
      </c>
      <c r="B101" s="29" t="s">
        <v>534</v>
      </c>
      <c r="C101" s="29" t="s">
        <v>535</v>
      </c>
      <c r="D101" s="30" t="s">
        <v>536</v>
      </c>
      <c r="E101" s="29" t="s">
        <v>415</v>
      </c>
      <c r="F101" s="29" t="s">
        <v>416</v>
      </c>
      <c r="G101" s="29" t="s">
        <v>180</v>
      </c>
      <c r="H101" s="32" t="s">
        <v>537</v>
      </c>
      <c r="I101" s="14">
        <v>86.4</v>
      </c>
      <c r="J101" s="14">
        <f>H101*0.4+I101*0.6</f>
        <v>77.652</v>
      </c>
      <c r="K101" s="20" t="s">
        <v>20</v>
      </c>
    </row>
    <row r="102" s="1" customFormat="1" customHeight="1" spans="1:11">
      <c r="A102" s="15" t="s">
        <v>538</v>
      </c>
      <c r="B102" s="29" t="s">
        <v>539</v>
      </c>
      <c r="C102" s="29" t="s">
        <v>540</v>
      </c>
      <c r="D102" s="30" t="s">
        <v>541</v>
      </c>
      <c r="E102" s="29" t="s">
        <v>415</v>
      </c>
      <c r="F102" s="29" t="s">
        <v>416</v>
      </c>
      <c r="G102" s="29" t="s">
        <v>180</v>
      </c>
      <c r="H102" s="32" t="s">
        <v>542</v>
      </c>
      <c r="I102" s="14">
        <v>85.2</v>
      </c>
      <c r="J102" s="14">
        <f>H102*0.4+I102*0.6</f>
        <v>77.44</v>
      </c>
      <c r="K102" s="20" t="s">
        <v>20</v>
      </c>
    </row>
    <row r="103" s="1" customFormat="1" customHeight="1" spans="1:11">
      <c r="A103" s="11" t="s">
        <v>543</v>
      </c>
      <c r="B103" s="29" t="s">
        <v>544</v>
      </c>
      <c r="C103" s="29" t="s">
        <v>545</v>
      </c>
      <c r="D103" s="30" t="s">
        <v>546</v>
      </c>
      <c r="E103" s="29" t="s">
        <v>415</v>
      </c>
      <c r="F103" s="29" t="s">
        <v>416</v>
      </c>
      <c r="G103" s="29" t="s">
        <v>180</v>
      </c>
      <c r="H103" s="32" t="s">
        <v>547</v>
      </c>
      <c r="I103" s="14">
        <v>86.2</v>
      </c>
      <c r="J103" s="14">
        <f>H103*0.4+I103*0.6</f>
        <v>77.408</v>
      </c>
      <c r="K103" s="20" t="s">
        <v>20</v>
      </c>
    </row>
    <row r="104" s="1" customFormat="1" customHeight="1" spans="1:11">
      <c r="A104" s="15" t="s">
        <v>548</v>
      </c>
      <c r="B104" s="29" t="s">
        <v>549</v>
      </c>
      <c r="C104" s="29" t="s">
        <v>550</v>
      </c>
      <c r="D104" s="30" t="s">
        <v>551</v>
      </c>
      <c r="E104" s="29" t="s">
        <v>415</v>
      </c>
      <c r="F104" s="29" t="s">
        <v>416</v>
      </c>
      <c r="G104" s="29" t="s">
        <v>180</v>
      </c>
      <c r="H104" s="32" t="s">
        <v>189</v>
      </c>
      <c r="I104" s="14">
        <v>85.2</v>
      </c>
      <c r="J104" s="14">
        <f>H104*0.4+I104*0.6</f>
        <v>77.364</v>
      </c>
      <c r="K104" s="20" t="s">
        <v>20</v>
      </c>
    </row>
    <row r="105" s="1" customFormat="1" customHeight="1" spans="1:11">
      <c r="A105" s="11" t="s">
        <v>552</v>
      </c>
      <c r="B105" s="29" t="s">
        <v>553</v>
      </c>
      <c r="C105" s="29" t="s">
        <v>554</v>
      </c>
      <c r="D105" s="30" t="s">
        <v>555</v>
      </c>
      <c r="E105" s="29" t="s">
        <v>415</v>
      </c>
      <c r="F105" s="29" t="s">
        <v>416</v>
      </c>
      <c r="G105" s="29" t="s">
        <v>180</v>
      </c>
      <c r="H105" s="32" t="s">
        <v>556</v>
      </c>
      <c r="I105" s="14">
        <v>87</v>
      </c>
      <c r="J105" s="14">
        <f>H105*0.4+I105*0.6</f>
        <v>77.268</v>
      </c>
      <c r="K105" s="20" t="s">
        <v>20</v>
      </c>
    </row>
    <row r="106" s="1" customFormat="1" customHeight="1" spans="1:11">
      <c r="A106" s="15" t="s">
        <v>557</v>
      </c>
      <c r="B106" s="29" t="s">
        <v>558</v>
      </c>
      <c r="C106" s="29" t="s">
        <v>559</v>
      </c>
      <c r="D106" s="30" t="s">
        <v>560</v>
      </c>
      <c r="E106" s="29" t="s">
        <v>415</v>
      </c>
      <c r="F106" s="29" t="s">
        <v>416</v>
      </c>
      <c r="G106" s="29" t="s">
        <v>180</v>
      </c>
      <c r="H106" s="32" t="s">
        <v>561</v>
      </c>
      <c r="I106" s="14">
        <v>86.2</v>
      </c>
      <c r="J106" s="14">
        <f>H106*0.4+I106*0.6</f>
        <v>76.632</v>
      </c>
      <c r="K106" s="20" t="s">
        <v>20</v>
      </c>
    </row>
    <row r="107" s="1" customFormat="1" customHeight="1" spans="1:11">
      <c r="A107" s="15" t="s">
        <v>562</v>
      </c>
      <c r="B107" s="29" t="s">
        <v>563</v>
      </c>
      <c r="C107" s="29" t="s">
        <v>564</v>
      </c>
      <c r="D107" s="30" t="s">
        <v>565</v>
      </c>
      <c r="E107" s="29" t="s">
        <v>415</v>
      </c>
      <c r="F107" s="29" t="s">
        <v>416</v>
      </c>
      <c r="G107" s="29" t="s">
        <v>180</v>
      </c>
      <c r="H107" s="32" t="s">
        <v>566</v>
      </c>
      <c r="I107" s="14">
        <v>82.6</v>
      </c>
      <c r="J107" s="14">
        <f>H107*0.4+I107*0.6</f>
        <v>76.312</v>
      </c>
      <c r="K107" s="20" t="s">
        <v>20</v>
      </c>
    </row>
    <row r="108" s="1" customFormat="1" customHeight="1" spans="1:11">
      <c r="A108" s="11" t="s">
        <v>567</v>
      </c>
      <c r="B108" s="29" t="s">
        <v>568</v>
      </c>
      <c r="C108" s="29" t="s">
        <v>569</v>
      </c>
      <c r="D108" s="30" t="s">
        <v>570</v>
      </c>
      <c r="E108" s="29" t="s">
        <v>415</v>
      </c>
      <c r="F108" s="29" t="s">
        <v>416</v>
      </c>
      <c r="G108" s="29" t="s">
        <v>180</v>
      </c>
      <c r="H108" s="32" t="s">
        <v>571</v>
      </c>
      <c r="I108" s="14">
        <v>87</v>
      </c>
      <c r="J108" s="14">
        <f>H108*0.4+I108*0.6</f>
        <v>76.256</v>
      </c>
      <c r="K108" s="20" t="s">
        <v>20</v>
      </c>
    </row>
    <row r="109" s="1" customFormat="1" customHeight="1" spans="1:11">
      <c r="A109" s="15" t="s">
        <v>572</v>
      </c>
      <c r="B109" s="29" t="s">
        <v>573</v>
      </c>
      <c r="C109" s="29" t="s">
        <v>574</v>
      </c>
      <c r="D109" s="30" t="s">
        <v>575</v>
      </c>
      <c r="E109" s="29" t="s">
        <v>415</v>
      </c>
      <c r="F109" s="29" t="s">
        <v>416</v>
      </c>
      <c r="G109" s="29" t="s">
        <v>180</v>
      </c>
      <c r="H109" s="32" t="s">
        <v>561</v>
      </c>
      <c r="I109" s="14">
        <v>85.4</v>
      </c>
      <c r="J109" s="14">
        <f>H109*0.4+I109*0.6</f>
        <v>76.152</v>
      </c>
      <c r="K109" s="20" t="s">
        <v>20</v>
      </c>
    </row>
    <row r="110" s="1" customFormat="1" customHeight="1" spans="1:11">
      <c r="A110" s="11" t="s">
        <v>576</v>
      </c>
      <c r="B110" s="29" t="s">
        <v>577</v>
      </c>
      <c r="C110" s="29" t="s">
        <v>578</v>
      </c>
      <c r="D110" s="30" t="s">
        <v>579</v>
      </c>
      <c r="E110" s="29" t="s">
        <v>415</v>
      </c>
      <c r="F110" s="29" t="s">
        <v>416</v>
      </c>
      <c r="G110" s="29" t="s">
        <v>180</v>
      </c>
      <c r="H110" s="32" t="s">
        <v>580</v>
      </c>
      <c r="I110" s="14">
        <v>86</v>
      </c>
      <c r="J110" s="14">
        <f>H110*0.4+I110*0.6</f>
        <v>76.044</v>
      </c>
      <c r="K110" s="20" t="s">
        <v>20</v>
      </c>
    </row>
    <row r="111" s="1" customFormat="1" customHeight="1" spans="1:11">
      <c r="A111" s="15" t="s">
        <v>581</v>
      </c>
      <c r="B111" s="29" t="s">
        <v>582</v>
      </c>
      <c r="C111" s="29" t="s">
        <v>583</v>
      </c>
      <c r="D111" s="30" t="s">
        <v>584</v>
      </c>
      <c r="E111" s="29" t="s">
        <v>415</v>
      </c>
      <c r="F111" s="29" t="s">
        <v>416</v>
      </c>
      <c r="G111" s="29" t="s">
        <v>180</v>
      </c>
      <c r="H111" s="32" t="s">
        <v>585</v>
      </c>
      <c r="I111" s="14">
        <v>86.4</v>
      </c>
      <c r="J111" s="14">
        <f>H111*0.4+I111*0.6</f>
        <v>75.924</v>
      </c>
      <c r="K111" s="20" t="s">
        <v>20</v>
      </c>
    </row>
    <row r="112" s="1" customFormat="1" customHeight="1" spans="1:11">
      <c r="A112" s="15" t="s">
        <v>586</v>
      </c>
      <c r="B112" s="29" t="s">
        <v>587</v>
      </c>
      <c r="C112" s="29" t="s">
        <v>588</v>
      </c>
      <c r="D112" s="30" t="s">
        <v>589</v>
      </c>
      <c r="E112" s="29" t="s">
        <v>415</v>
      </c>
      <c r="F112" s="29" t="s">
        <v>416</v>
      </c>
      <c r="G112" s="29" t="s">
        <v>180</v>
      </c>
      <c r="H112" s="32" t="s">
        <v>590</v>
      </c>
      <c r="I112" s="14">
        <v>86</v>
      </c>
      <c r="J112" s="14">
        <f>H112*0.4+I112*0.6</f>
        <v>75.924</v>
      </c>
      <c r="K112" s="20" t="s">
        <v>20</v>
      </c>
    </row>
    <row r="113" s="1" customFormat="1" customHeight="1" spans="1:11">
      <c r="A113" s="11" t="s">
        <v>591</v>
      </c>
      <c r="B113" s="29" t="s">
        <v>592</v>
      </c>
      <c r="C113" s="29" t="s">
        <v>593</v>
      </c>
      <c r="D113" s="30" t="s">
        <v>594</v>
      </c>
      <c r="E113" s="29" t="s">
        <v>415</v>
      </c>
      <c r="F113" s="29" t="s">
        <v>416</v>
      </c>
      <c r="G113" s="29" t="s">
        <v>180</v>
      </c>
      <c r="H113" s="32" t="s">
        <v>595</v>
      </c>
      <c r="I113" s="14">
        <v>85.6</v>
      </c>
      <c r="J113" s="14">
        <f>H113*0.4+I113*0.6</f>
        <v>75.408</v>
      </c>
      <c r="K113" s="20" t="s">
        <v>20</v>
      </c>
    </row>
    <row r="114" s="1" customFormat="1" customHeight="1" spans="1:11">
      <c r="A114" s="15" t="s">
        <v>596</v>
      </c>
      <c r="B114" s="29" t="s">
        <v>597</v>
      </c>
      <c r="C114" s="29" t="s">
        <v>598</v>
      </c>
      <c r="D114" s="30" t="s">
        <v>599</v>
      </c>
      <c r="E114" s="29" t="s">
        <v>415</v>
      </c>
      <c r="F114" s="29" t="s">
        <v>416</v>
      </c>
      <c r="G114" s="29" t="s">
        <v>180</v>
      </c>
      <c r="H114" s="32" t="s">
        <v>600</v>
      </c>
      <c r="I114" s="14">
        <v>83.6</v>
      </c>
      <c r="J114" s="14">
        <f>H114*0.4+I114*0.6</f>
        <v>74.916</v>
      </c>
      <c r="K114" s="20" t="s">
        <v>20</v>
      </c>
    </row>
    <row r="115" s="1" customFormat="1" customHeight="1" spans="1:11">
      <c r="A115" s="11" t="s">
        <v>601</v>
      </c>
      <c r="B115" s="29" t="s">
        <v>602</v>
      </c>
      <c r="C115" s="29" t="s">
        <v>603</v>
      </c>
      <c r="D115" s="30" t="s">
        <v>604</v>
      </c>
      <c r="E115" s="29" t="s">
        <v>415</v>
      </c>
      <c r="F115" s="29" t="s">
        <v>416</v>
      </c>
      <c r="G115" s="29" t="s">
        <v>180</v>
      </c>
      <c r="H115" s="32" t="s">
        <v>605</v>
      </c>
      <c r="I115" s="14">
        <v>84</v>
      </c>
      <c r="J115" s="14">
        <f>H115*0.4+I115*0.6</f>
        <v>74.84</v>
      </c>
      <c r="K115" s="20" t="s">
        <v>20</v>
      </c>
    </row>
    <row r="116" s="1" customFormat="1" customHeight="1" spans="1:11">
      <c r="A116" s="15" t="s">
        <v>606</v>
      </c>
      <c r="B116" s="36" t="s">
        <v>607</v>
      </c>
      <c r="C116" s="36" t="s">
        <v>608</v>
      </c>
      <c r="D116" s="37" t="s">
        <v>609</v>
      </c>
      <c r="E116" s="38" t="s">
        <v>415</v>
      </c>
      <c r="F116" s="36" t="s">
        <v>416</v>
      </c>
      <c r="G116" s="36" t="s">
        <v>180</v>
      </c>
      <c r="H116" s="39" t="s">
        <v>610</v>
      </c>
      <c r="I116" s="24">
        <v>75.2</v>
      </c>
      <c r="J116" s="24">
        <f>H116*0.4+I116*0.6</f>
        <v>74.732</v>
      </c>
      <c r="K116" s="20" t="s">
        <v>20</v>
      </c>
    </row>
    <row r="117" s="1" customFormat="1" customHeight="1" spans="1:11">
      <c r="A117" s="15" t="s">
        <v>611</v>
      </c>
      <c r="B117" s="29" t="s">
        <v>612</v>
      </c>
      <c r="C117" s="29" t="s">
        <v>613</v>
      </c>
      <c r="D117" s="30" t="s">
        <v>614</v>
      </c>
      <c r="E117" s="31" t="s">
        <v>415</v>
      </c>
      <c r="F117" s="29" t="s">
        <v>416</v>
      </c>
      <c r="G117" s="29" t="s">
        <v>180</v>
      </c>
      <c r="H117" s="32" t="s">
        <v>284</v>
      </c>
      <c r="I117" s="14">
        <v>76.2</v>
      </c>
      <c r="J117" s="14">
        <f>H117*0.4+I117*0.6</f>
        <v>74.432</v>
      </c>
      <c r="K117" s="20" t="s">
        <v>20</v>
      </c>
    </row>
    <row r="118" s="1" customFormat="1" customHeight="1" spans="1:11">
      <c r="A118" s="11" t="s">
        <v>615</v>
      </c>
      <c r="B118" s="29" t="s">
        <v>616</v>
      </c>
      <c r="C118" s="29" t="s">
        <v>617</v>
      </c>
      <c r="D118" s="30" t="s">
        <v>618</v>
      </c>
      <c r="E118" s="31" t="s">
        <v>415</v>
      </c>
      <c r="F118" s="29" t="s">
        <v>619</v>
      </c>
      <c r="G118" s="29" t="s">
        <v>185</v>
      </c>
      <c r="H118" s="32" t="s">
        <v>620</v>
      </c>
      <c r="I118" s="14">
        <v>90.8</v>
      </c>
      <c r="J118" s="14">
        <f>H118*0.4+I118*0.6</f>
        <v>82.956</v>
      </c>
      <c r="K118" s="20" t="s">
        <v>20</v>
      </c>
    </row>
    <row r="119" s="1" customFormat="1" customHeight="1" spans="1:11">
      <c r="A119" s="15" t="s">
        <v>621</v>
      </c>
      <c r="B119" s="29" t="s">
        <v>622</v>
      </c>
      <c r="C119" s="29" t="s">
        <v>623</v>
      </c>
      <c r="D119" s="30" t="s">
        <v>624</v>
      </c>
      <c r="E119" s="31" t="s">
        <v>415</v>
      </c>
      <c r="F119" s="29" t="s">
        <v>619</v>
      </c>
      <c r="G119" s="29" t="s">
        <v>185</v>
      </c>
      <c r="H119" s="32" t="s">
        <v>625</v>
      </c>
      <c r="I119" s="14">
        <v>88.8</v>
      </c>
      <c r="J119" s="14">
        <f>H119*0.4+I119*0.6</f>
        <v>82.464</v>
      </c>
      <c r="K119" s="20" t="s">
        <v>20</v>
      </c>
    </row>
    <row r="120" s="1" customFormat="1" customHeight="1" spans="1:11">
      <c r="A120" s="11" t="s">
        <v>626</v>
      </c>
      <c r="B120" s="29" t="s">
        <v>627</v>
      </c>
      <c r="C120" s="29" t="s">
        <v>628</v>
      </c>
      <c r="D120" s="30" t="s">
        <v>629</v>
      </c>
      <c r="E120" s="31" t="s">
        <v>415</v>
      </c>
      <c r="F120" s="29" t="s">
        <v>619</v>
      </c>
      <c r="G120" s="29" t="s">
        <v>185</v>
      </c>
      <c r="H120" s="32" t="s">
        <v>630</v>
      </c>
      <c r="I120" s="14">
        <v>90.6</v>
      </c>
      <c r="J120" s="14">
        <f>H120*0.4+I120*0.6</f>
        <v>79.308</v>
      </c>
      <c r="K120" s="20" t="s">
        <v>20</v>
      </c>
    </row>
    <row r="121" s="1" customFormat="1" customHeight="1" spans="1:11">
      <c r="A121" s="15" t="s">
        <v>631</v>
      </c>
      <c r="B121" s="29" t="s">
        <v>632</v>
      </c>
      <c r="C121" s="29" t="s">
        <v>633</v>
      </c>
      <c r="D121" s="30" t="s">
        <v>634</v>
      </c>
      <c r="E121" s="31" t="s">
        <v>415</v>
      </c>
      <c r="F121" s="29" t="s">
        <v>619</v>
      </c>
      <c r="G121" s="29" t="s">
        <v>185</v>
      </c>
      <c r="H121" s="32" t="s">
        <v>85</v>
      </c>
      <c r="I121" s="14">
        <v>90.4</v>
      </c>
      <c r="J121" s="14">
        <f>H121*0.4+I121*0.6</f>
        <v>79.268</v>
      </c>
      <c r="K121" s="20" t="s">
        <v>20</v>
      </c>
    </row>
    <row r="122" s="1" customFormat="1" customHeight="1" spans="1:11">
      <c r="A122" s="15" t="s">
        <v>635</v>
      </c>
      <c r="B122" s="29" t="s">
        <v>636</v>
      </c>
      <c r="C122" s="29" t="s">
        <v>637</v>
      </c>
      <c r="D122" s="30" t="s">
        <v>638</v>
      </c>
      <c r="E122" s="31" t="s">
        <v>415</v>
      </c>
      <c r="F122" s="29" t="s">
        <v>619</v>
      </c>
      <c r="G122" s="29" t="s">
        <v>185</v>
      </c>
      <c r="H122" s="32" t="s">
        <v>639</v>
      </c>
      <c r="I122" s="14">
        <v>89.2</v>
      </c>
      <c r="J122" s="14">
        <f>H122*0.4+I122*0.6</f>
        <v>78.744</v>
      </c>
      <c r="K122" s="20" t="s">
        <v>20</v>
      </c>
    </row>
    <row r="123" s="1" customFormat="1" customHeight="1" spans="1:11">
      <c r="A123" s="11" t="s">
        <v>640</v>
      </c>
      <c r="B123" s="29" t="s">
        <v>641</v>
      </c>
      <c r="C123" s="29" t="s">
        <v>642</v>
      </c>
      <c r="D123" s="30" t="s">
        <v>643</v>
      </c>
      <c r="E123" s="31" t="s">
        <v>415</v>
      </c>
      <c r="F123" s="29" t="s">
        <v>619</v>
      </c>
      <c r="G123" s="29" t="s">
        <v>185</v>
      </c>
      <c r="H123" s="32" t="s">
        <v>644</v>
      </c>
      <c r="I123" s="14">
        <v>85</v>
      </c>
      <c r="J123" s="14">
        <f>H123*0.4+I123*0.6</f>
        <v>78.696</v>
      </c>
      <c r="K123" s="20" t="s">
        <v>20</v>
      </c>
    </row>
    <row r="124" s="1" customFormat="1" customHeight="1" spans="1:11">
      <c r="A124" s="15" t="s">
        <v>645</v>
      </c>
      <c r="B124" s="29" t="s">
        <v>646</v>
      </c>
      <c r="C124" s="29" t="s">
        <v>647</v>
      </c>
      <c r="D124" s="30" t="s">
        <v>648</v>
      </c>
      <c r="E124" s="31" t="s">
        <v>415</v>
      </c>
      <c r="F124" s="29" t="s">
        <v>619</v>
      </c>
      <c r="G124" s="29" t="s">
        <v>185</v>
      </c>
      <c r="H124" s="32" t="s">
        <v>649</v>
      </c>
      <c r="I124" s="14">
        <v>81.4</v>
      </c>
      <c r="J124" s="14">
        <f>H124*0.4+I124*0.6</f>
        <v>77.008</v>
      </c>
      <c r="K124" s="20" t="s">
        <v>20</v>
      </c>
    </row>
    <row r="125" s="1" customFormat="1" customHeight="1" spans="1:11">
      <c r="A125" s="11" t="s">
        <v>650</v>
      </c>
      <c r="B125" s="29" t="s">
        <v>651</v>
      </c>
      <c r="C125" s="29" t="s">
        <v>652</v>
      </c>
      <c r="D125" s="30" t="s">
        <v>653</v>
      </c>
      <c r="E125" s="31" t="s">
        <v>415</v>
      </c>
      <c r="F125" s="29" t="s">
        <v>619</v>
      </c>
      <c r="G125" s="29" t="s">
        <v>185</v>
      </c>
      <c r="H125" s="32" t="s">
        <v>326</v>
      </c>
      <c r="I125" s="14">
        <v>84.8</v>
      </c>
      <c r="J125" s="14">
        <f>H125*0.4+I125*0.6</f>
        <v>76.02</v>
      </c>
      <c r="K125" s="20" t="s">
        <v>20</v>
      </c>
    </row>
    <row r="126" s="1" customFormat="1" customHeight="1" spans="1:11">
      <c r="A126" s="15" t="s">
        <v>654</v>
      </c>
      <c r="B126" s="29" t="s">
        <v>655</v>
      </c>
      <c r="C126" s="29" t="s">
        <v>656</v>
      </c>
      <c r="D126" s="30" t="s">
        <v>657</v>
      </c>
      <c r="E126" s="31" t="s">
        <v>415</v>
      </c>
      <c r="F126" s="29" t="s">
        <v>619</v>
      </c>
      <c r="G126" s="29" t="s">
        <v>185</v>
      </c>
      <c r="H126" s="32" t="s">
        <v>658</v>
      </c>
      <c r="I126" s="14">
        <v>80.2</v>
      </c>
      <c r="J126" s="14">
        <f>H126*0.4+I126*0.6</f>
        <v>74.988</v>
      </c>
      <c r="K126" s="20" t="s">
        <v>20</v>
      </c>
    </row>
    <row r="127" s="1" customFormat="1" customHeight="1" spans="1:11">
      <c r="A127" s="15" t="s">
        <v>659</v>
      </c>
      <c r="B127" s="29" t="s">
        <v>660</v>
      </c>
      <c r="C127" s="29" t="s">
        <v>661</v>
      </c>
      <c r="D127" s="30" t="s">
        <v>662</v>
      </c>
      <c r="E127" s="31" t="s">
        <v>415</v>
      </c>
      <c r="F127" s="29" t="s">
        <v>619</v>
      </c>
      <c r="G127" s="29" t="s">
        <v>185</v>
      </c>
      <c r="H127" s="32" t="s">
        <v>663</v>
      </c>
      <c r="I127" s="14">
        <v>78</v>
      </c>
      <c r="J127" s="14">
        <f>H127*0.4+I127*0.6</f>
        <v>73.548</v>
      </c>
      <c r="K127" s="20" t="s">
        <v>20</v>
      </c>
    </row>
    <row r="128" s="1" customFormat="1" customHeight="1" spans="1:11">
      <c r="A128" s="11" t="s">
        <v>664</v>
      </c>
      <c r="B128" s="29" t="s">
        <v>665</v>
      </c>
      <c r="C128" s="29" t="s">
        <v>666</v>
      </c>
      <c r="D128" s="30" t="s">
        <v>667</v>
      </c>
      <c r="E128" s="31" t="s">
        <v>415</v>
      </c>
      <c r="F128" s="29" t="s">
        <v>619</v>
      </c>
      <c r="G128" s="29" t="s">
        <v>185</v>
      </c>
      <c r="H128" s="32" t="s">
        <v>668</v>
      </c>
      <c r="I128" s="14">
        <v>74.4</v>
      </c>
      <c r="J128" s="14">
        <f>H128*0.4+I128*0.6</f>
        <v>73.392</v>
      </c>
      <c r="K128" s="20" t="s">
        <v>20</v>
      </c>
    </row>
    <row r="129" s="1" customFormat="1" customHeight="1" spans="1:11">
      <c r="A129" s="15" t="s">
        <v>669</v>
      </c>
      <c r="B129" s="29" t="s">
        <v>670</v>
      </c>
      <c r="C129" s="29" t="s">
        <v>671</v>
      </c>
      <c r="D129" s="30" t="s">
        <v>672</v>
      </c>
      <c r="E129" s="31" t="s">
        <v>415</v>
      </c>
      <c r="F129" s="29" t="s">
        <v>619</v>
      </c>
      <c r="G129" s="29" t="s">
        <v>185</v>
      </c>
      <c r="H129" s="32" t="s">
        <v>673</v>
      </c>
      <c r="I129" s="14">
        <v>70.2</v>
      </c>
      <c r="J129" s="14">
        <f>H129*0.4+I129*0.6</f>
        <v>72.28</v>
      </c>
      <c r="K129" s="20" t="s">
        <v>20</v>
      </c>
    </row>
    <row r="130" s="1" customFormat="1" customHeight="1" spans="1:11">
      <c r="A130" s="11" t="s">
        <v>674</v>
      </c>
      <c r="B130" s="29" t="s">
        <v>675</v>
      </c>
      <c r="C130" s="29" t="s">
        <v>676</v>
      </c>
      <c r="D130" s="30" t="s">
        <v>677</v>
      </c>
      <c r="E130" s="29" t="s">
        <v>415</v>
      </c>
      <c r="F130" s="29" t="s">
        <v>678</v>
      </c>
      <c r="G130" s="29" t="s">
        <v>190</v>
      </c>
      <c r="H130" s="32" t="s">
        <v>679</v>
      </c>
      <c r="I130" s="14">
        <v>89.2</v>
      </c>
      <c r="J130" s="14">
        <f>H130*0.4+I130*0.6</f>
        <v>83.136</v>
      </c>
      <c r="K130" s="20" t="s">
        <v>20</v>
      </c>
    </row>
    <row r="131" s="1" customFormat="1" customHeight="1" spans="1:11">
      <c r="A131" s="15" t="s">
        <v>680</v>
      </c>
      <c r="B131" s="29" t="s">
        <v>681</v>
      </c>
      <c r="C131" s="29" t="s">
        <v>682</v>
      </c>
      <c r="D131" s="30" t="s">
        <v>683</v>
      </c>
      <c r="E131" s="29" t="s">
        <v>415</v>
      </c>
      <c r="F131" s="29" t="s">
        <v>678</v>
      </c>
      <c r="G131" s="29" t="s">
        <v>190</v>
      </c>
      <c r="H131" s="32" t="s">
        <v>684</v>
      </c>
      <c r="I131" s="14">
        <v>88.8</v>
      </c>
      <c r="J131" s="14">
        <f>H131*0.4+I131*0.6</f>
        <v>82.544</v>
      </c>
      <c r="K131" s="20" t="s">
        <v>20</v>
      </c>
    </row>
    <row r="132" s="1" customFormat="1" customHeight="1" spans="1:11">
      <c r="A132" s="15" t="s">
        <v>685</v>
      </c>
      <c r="B132" s="29" t="s">
        <v>686</v>
      </c>
      <c r="C132" s="29" t="s">
        <v>687</v>
      </c>
      <c r="D132" s="30" t="s">
        <v>688</v>
      </c>
      <c r="E132" s="29" t="s">
        <v>415</v>
      </c>
      <c r="F132" s="29" t="s">
        <v>678</v>
      </c>
      <c r="G132" s="29" t="s">
        <v>190</v>
      </c>
      <c r="H132" s="32" t="s">
        <v>689</v>
      </c>
      <c r="I132" s="14">
        <v>86</v>
      </c>
      <c r="J132" s="14">
        <f>H132*0.4+I132*0.6</f>
        <v>82.432</v>
      </c>
      <c r="K132" s="20" t="s">
        <v>20</v>
      </c>
    </row>
    <row r="133" s="1" customFormat="1" customHeight="1" spans="1:11">
      <c r="A133" s="11" t="s">
        <v>690</v>
      </c>
      <c r="B133" s="29" t="s">
        <v>691</v>
      </c>
      <c r="C133" s="29" t="s">
        <v>187</v>
      </c>
      <c r="D133" s="30" t="s">
        <v>692</v>
      </c>
      <c r="E133" s="29" t="s">
        <v>415</v>
      </c>
      <c r="F133" s="29" t="s">
        <v>678</v>
      </c>
      <c r="G133" s="29" t="s">
        <v>190</v>
      </c>
      <c r="H133" s="32" t="s">
        <v>693</v>
      </c>
      <c r="I133" s="14">
        <v>91.6</v>
      </c>
      <c r="J133" s="14">
        <f>H133*0.4+I133*0.6</f>
        <v>81.908</v>
      </c>
      <c r="K133" s="20" t="s">
        <v>20</v>
      </c>
    </row>
    <row r="134" s="1" customFormat="1" customHeight="1" spans="1:11">
      <c r="A134" s="15" t="s">
        <v>694</v>
      </c>
      <c r="B134" s="29" t="s">
        <v>695</v>
      </c>
      <c r="C134" s="29" t="s">
        <v>117</v>
      </c>
      <c r="D134" s="30" t="s">
        <v>696</v>
      </c>
      <c r="E134" s="29" t="s">
        <v>415</v>
      </c>
      <c r="F134" s="29" t="s">
        <v>678</v>
      </c>
      <c r="G134" s="29" t="s">
        <v>190</v>
      </c>
      <c r="H134" s="32" t="s">
        <v>697</v>
      </c>
      <c r="I134" s="14">
        <v>91.6</v>
      </c>
      <c r="J134" s="14">
        <f>H134*0.4+I134*0.6</f>
        <v>80.892</v>
      </c>
      <c r="K134" s="20" t="s">
        <v>20</v>
      </c>
    </row>
    <row r="135" s="1" customFormat="1" customHeight="1" spans="1:11">
      <c r="A135" s="11" t="s">
        <v>698</v>
      </c>
      <c r="B135" s="29" t="s">
        <v>699</v>
      </c>
      <c r="C135" s="29" t="s">
        <v>700</v>
      </c>
      <c r="D135" s="30" t="s">
        <v>701</v>
      </c>
      <c r="E135" s="29" t="s">
        <v>415</v>
      </c>
      <c r="F135" s="29" t="s">
        <v>678</v>
      </c>
      <c r="G135" s="29" t="s">
        <v>190</v>
      </c>
      <c r="H135" s="32" t="s">
        <v>702</v>
      </c>
      <c r="I135" s="14">
        <v>86.2</v>
      </c>
      <c r="J135" s="14">
        <f>H135*0.4+I135*0.6</f>
        <v>80.748</v>
      </c>
      <c r="K135" s="20" t="s">
        <v>20</v>
      </c>
    </row>
    <row r="136" s="1" customFormat="1" customHeight="1" spans="1:11">
      <c r="A136" s="15" t="s">
        <v>703</v>
      </c>
      <c r="B136" s="29" t="s">
        <v>704</v>
      </c>
      <c r="C136" s="29" t="s">
        <v>705</v>
      </c>
      <c r="D136" s="30" t="s">
        <v>706</v>
      </c>
      <c r="E136" s="29" t="s">
        <v>415</v>
      </c>
      <c r="F136" s="29" t="s">
        <v>678</v>
      </c>
      <c r="G136" s="29" t="s">
        <v>190</v>
      </c>
      <c r="H136" s="32" t="s">
        <v>561</v>
      </c>
      <c r="I136" s="14">
        <v>92</v>
      </c>
      <c r="J136" s="14">
        <f>H136*0.4+I136*0.6</f>
        <v>80.112</v>
      </c>
      <c r="K136" s="20" t="s">
        <v>20</v>
      </c>
    </row>
    <row r="137" s="1" customFormat="1" customHeight="1" spans="1:11">
      <c r="A137" s="15" t="s">
        <v>707</v>
      </c>
      <c r="B137" s="29" t="s">
        <v>708</v>
      </c>
      <c r="C137" s="29" t="s">
        <v>709</v>
      </c>
      <c r="D137" s="30" t="s">
        <v>710</v>
      </c>
      <c r="E137" s="29" t="s">
        <v>415</v>
      </c>
      <c r="F137" s="29" t="s">
        <v>678</v>
      </c>
      <c r="G137" s="29" t="s">
        <v>190</v>
      </c>
      <c r="H137" s="32" t="s">
        <v>711</v>
      </c>
      <c r="I137" s="14">
        <v>86.8</v>
      </c>
      <c r="J137" s="14">
        <f>H137*0.4+I137*0.6</f>
        <v>79.932</v>
      </c>
      <c r="K137" s="20" t="s">
        <v>20</v>
      </c>
    </row>
    <row r="138" s="1" customFormat="1" customHeight="1" spans="1:11">
      <c r="A138" s="11" t="s">
        <v>712</v>
      </c>
      <c r="B138" s="29" t="s">
        <v>713</v>
      </c>
      <c r="C138" s="29" t="s">
        <v>714</v>
      </c>
      <c r="D138" s="30" t="s">
        <v>715</v>
      </c>
      <c r="E138" s="29" t="s">
        <v>415</v>
      </c>
      <c r="F138" s="29" t="s">
        <v>678</v>
      </c>
      <c r="G138" s="29" t="s">
        <v>190</v>
      </c>
      <c r="H138" s="32" t="s">
        <v>716</v>
      </c>
      <c r="I138" s="14">
        <v>91.2</v>
      </c>
      <c r="J138" s="14">
        <f>H138*0.4+I138*0.6</f>
        <v>79.864</v>
      </c>
      <c r="K138" s="20" t="s">
        <v>20</v>
      </c>
    </row>
    <row r="139" s="1" customFormat="1" customHeight="1" spans="1:11">
      <c r="A139" s="15" t="s">
        <v>717</v>
      </c>
      <c r="B139" s="29" t="s">
        <v>718</v>
      </c>
      <c r="C139" s="29" t="s">
        <v>719</v>
      </c>
      <c r="D139" s="30" t="s">
        <v>720</v>
      </c>
      <c r="E139" s="29" t="s">
        <v>415</v>
      </c>
      <c r="F139" s="29" t="s">
        <v>678</v>
      </c>
      <c r="G139" s="29" t="s">
        <v>190</v>
      </c>
      <c r="H139" s="32" t="s">
        <v>721</v>
      </c>
      <c r="I139" s="14">
        <v>91.6</v>
      </c>
      <c r="J139" s="14">
        <f>H139*0.4+I139*0.6</f>
        <v>79.552</v>
      </c>
      <c r="K139" s="20" t="s">
        <v>20</v>
      </c>
    </row>
    <row r="140" s="1" customFormat="1" customHeight="1" spans="1:11">
      <c r="A140" s="11" t="s">
        <v>722</v>
      </c>
      <c r="B140" s="29" t="s">
        <v>723</v>
      </c>
      <c r="C140" s="29" t="s">
        <v>724</v>
      </c>
      <c r="D140" s="30" t="s">
        <v>725</v>
      </c>
      <c r="E140" s="29" t="s">
        <v>415</v>
      </c>
      <c r="F140" s="29" t="s">
        <v>678</v>
      </c>
      <c r="G140" s="29" t="s">
        <v>190</v>
      </c>
      <c r="H140" s="32" t="s">
        <v>726</v>
      </c>
      <c r="I140" s="14">
        <v>89</v>
      </c>
      <c r="J140" s="14">
        <f>H140*0.4+I140*0.6</f>
        <v>78.94</v>
      </c>
      <c r="K140" s="20" t="s">
        <v>20</v>
      </c>
    </row>
    <row r="141" s="1" customFormat="1" customHeight="1" spans="1:11">
      <c r="A141" s="15" t="s">
        <v>727</v>
      </c>
      <c r="B141" s="29" t="s">
        <v>728</v>
      </c>
      <c r="C141" s="29" t="s">
        <v>729</v>
      </c>
      <c r="D141" s="30" t="s">
        <v>730</v>
      </c>
      <c r="E141" s="29" t="s">
        <v>415</v>
      </c>
      <c r="F141" s="29" t="s">
        <v>678</v>
      </c>
      <c r="G141" s="29" t="s">
        <v>190</v>
      </c>
      <c r="H141" s="32" t="s">
        <v>169</v>
      </c>
      <c r="I141" s="14">
        <v>88</v>
      </c>
      <c r="J141" s="14">
        <f>H141*0.4+I141*0.6</f>
        <v>78.844</v>
      </c>
      <c r="K141" s="20" t="s">
        <v>20</v>
      </c>
    </row>
    <row r="142" s="1" customFormat="1" customHeight="1" spans="1:11">
      <c r="A142" s="15" t="s">
        <v>731</v>
      </c>
      <c r="B142" s="29" t="s">
        <v>732</v>
      </c>
      <c r="C142" s="29" t="s">
        <v>733</v>
      </c>
      <c r="D142" s="30" t="s">
        <v>734</v>
      </c>
      <c r="E142" s="29" t="s">
        <v>415</v>
      </c>
      <c r="F142" s="29" t="s">
        <v>678</v>
      </c>
      <c r="G142" s="29" t="s">
        <v>190</v>
      </c>
      <c r="H142" s="32" t="s">
        <v>491</v>
      </c>
      <c r="I142" s="14">
        <v>85</v>
      </c>
      <c r="J142" s="14">
        <f>H142*0.4+I142*0.6</f>
        <v>78.54</v>
      </c>
      <c r="K142" s="20" t="s">
        <v>20</v>
      </c>
    </row>
    <row r="143" s="1" customFormat="1" customHeight="1" spans="1:11">
      <c r="A143" s="11" t="s">
        <v>735</v>
      </c>
      <c r="B143" s="29" t="s">
        <v>736</v>
      </c>
      <c r="C143" s="29" t="s">
        <v>737</v>
      </c>
      <c r="D143" s="30" t="s">
        <v>738</v>
      </c>
      <c r="E143" s="29" t="s">
        <v>415</v>
      </c>
      <c r="F143" s="29" t="s">
        <v>678</v>
      </c>
      <c r="G143" s="29" t="s">
        <v>190</v>
      </c>
      <c r="H143" s="32" t="s">
        <v>316</v>
      </c>
      <c r="I143" s="14">
        <v>89.2</v>
      </c>
      <c r="J143" s="14">
        <f>H143*0.4+I143*0.6</f>
        <v>78.392</v>
      </c>
      <c r="K143" s="20" t="s">
        <v>20</v>
      </c>
    </row>
    <row r="144" s="1" customFormat="1" customHeight="1" spans="1:11">
      <c r="A144" s="15" t="s">
        <v>739</v>
      </c>
      <c r="B144" s="29" t="s">
        <v>740</v>
      </c>
      <c r="C144" s="29" t="s">
        <v>741</v>
      </c>
      <c r="D144" s="30" t="s">
        <v>742</v>
      </c>
      <c r="E144" s="29" t="s">
        <v>415</v>
      </c>
      <c r="F144" s="29" t="s">
        <v>678</v>
      </c>
      <c r="G144" s="29" t="s">
        <v>190</v>
      </c>
      <c r="H144" s="32" t="s">
        <v>743</v>
      </c>
      <c r="I144" s="14">
        <v>88</v>
      </c>
      <c r="J144" s="14">
        <f>H144*0.4+I144*0.6</f>
        <v>78.336</v>
      </c>
      <c r="K144" s="20" t="s">
        <v>20</v>
      </c>
    </row>
    <row r="145" s="1" customFormat="1" customHeight="1" spans="1:11">
      <c r="A145" s="11" t="s">
        <v>744</v>
      </c>
      <c r="B145" s="29" t="s">
        <v>745</v>
      </c>
      <c r="C145" s="29" t="s">
        <v>746</v>
      </c>
      <c r="D145" s="30" t="s">
        <v>747</v>
      </c>
      <c r="E145" s="29" t="s">
        <v>415</v>
      </c>
      <c r="F145" s="29" t="s">
        <v>678</v>
      </c>
      <c r="G145" s="29" t="s">
        <v>190</v>
      </c>
      <c r="H145" s="32" t="s">
        <v>748</v>
      </c>
      <c r="I145" s="14">
        <v>85</v>
      </c>
      <c r="J145" s="14">
        <f>H145*0.4+I145*0.6</f>
        <v>77.984</v>
      </c>
      <c r="K145" s="20" t="s">
        <v>20</v>
      </c>
    </row>
    <row r="146" s="1" customFormat="1" customHeight="1" spans="1:11">
      <c r="A146" s="15" t="s">
        <v>749</v>
      </c>
      <c r="B146" s="29" t="s">
        <v>750</v>
      </c>
      <c r="C146" s="29" t="s">
        <v>751</v>
      </c>
      <c r="D146" s="30" t="s">
        <v>752</v>
      </c>
      <c r="E146" s="29" t="s">
        <v>415</v>
      </c>
      <c r="F146" s="29" t="s">
        <v>678</v>
      </c>
      <c r="G146" s="29" t="s">
        <v>190</v>
      </c>
      <c r="H146" s="32" t="s">
        <v>753</v>
      </c>
      <c r="I146" s="14">
        <v>87.2</v>
      </c>
      <c r="J146" s="14">
        <f>H146*0.4+I146*0.6</f>
        <v>77.9</v>
      </c>
      <c r="K146" s="20" t="s">
        <v>20</v>
      </c>
    </row>
    <row r="147" s="1" customFormat="1" customHeight="1" spans="1:11">
      <c r="A147" s="15" t="s">
        <v>754</v>
      </c>
      <c r="B147" s="29" t="s">
        <v>755</v>
      </c>
      <c r="C147" s="29" t="s">
        <v>756</v>
      </c>
      <c r="D147" s="30" t="s">
        <v>757</v>
      </c>
      <c r="E147" s="29" t="s">
        <v>415</v>
      </c>
      <c r="F147" s="29" t="s">
        <v>678</v>
      </c>
      <c r="G147" s="29" t="s">
        <v>190</v>
      </c>
      <c r="H147" s="32" t="s">
        <v>758</v>
      </c>
      <c r="I147" s="14">
        <v>80.8</v>
      </c>
      <c r="J147" s="14">
        <f>H147*0.4+I147*0.6</f>
        <v>77.896</v>
      </c>
      <c r="K147" s="20" t="s">
        <v>20</v>
      </c>
    </row>
    <row r="148" s="1" customFormat="1" customHeight="1" spans="1:11">
      <c r="A148" s="11" t="s">
        <v>759</v>
      </c>
      <c r="B148" s="29" t="s">
        <v>760</v>
      </c>
      <c r="C148" s="29" t="s">
        <v>761</v>
      </c>
      <c r="D148" s="30" t="s">
        <v>762</v>
      </c>
      <c r="E148" s="29" t="s">
        <v>415</v>
      </c>
      <c r="F148" s="29" t="s">
        <v>678</v>
      </c>
      <c r="G148" s="29" t="s">
        <v>190</v>
      </c>
      <c r="H148" s="32" t="s">
        <v>763</v>
      </c>
      <c r="I148" s="14">
        <v>85.2</v>
      </c>
      <c r="J148" s="14">
        <f>H148*0.4+I148*0.6</f>
        <v>77.204</v>
      </c>
      <c r="K148" s="20" t="s">
        <v>20</v>
      </c>
    </row>
    <row r="149" s="1" customFormat="1" customHeight="1" spans="1:11">
      <c r="A149" s="15" t="s">
        <v>764</v>
      </c>
      <c r="B149" s="29" t="s">
        <v>765</v>
      </c>
      <c r="C149" s="29" t="s">
        <v>766</v>
      </c>
      <c r="D149" s="30" t="s">
        <v>767</v>
      </c>
      <c r="E149" s="29" t="s">
        <v>415</v>
      </c>
      <c r="F149" s="29" t="s">
        <v>678</v>
      </c>
      <c r="G149" s="29" t="s">
        <v>190</v>
      </c>
      <c r="H149" s="32" t="s">
        <v>768</v>
      </c>
      <c r="I149" s="14">
        <v>87.4</v>
      </c>
      <c r="J149" s="14">
        <f>H149*0.4+I149*0.6</f>
        <v>76.872</v>
      </c>
      <c r="K149" s="20" t="s">
        <v>20</v>
      </c>
    </row>
    <row r="150" s="1" customFormat="1" customHeight="1" spans="1:11">
      <c r="A150" s="11" t="s">
        <v>769</v>
      </c>
      <c r="B150" s="29" t="s">
        <v>770</v>
      </c>
      <c r="C150" s="29" t="s">
        <v>771</v>
      </c>
      <c r="D150" s="30" t="s">
        <v>772</v>
      </c>
      <c r="E150" s="29" t="s">
        <v>415</v>
      </c>
      <c r="F150" s="29" t="s">
        <v>678</v>
      </c>
      <c r="G150" s="29" t="s">
        <v>190</v>
      </c>
      <c r="H150" s="32" t="s">
        <v>773</v>
      </c>
      <c r="I150" s="14">
        <v>85.2</v>
      </c>
      <c r="J150" s="14">
        <f>H150*0.4+I150*0.6</f>
        <v>76.772</v>
      </c>
      <c r="K150" s="20" t="s">
        <v>20</v>
      </c>
    </row>
    <row r="151" s="1" customFormat="1" customHeight="1" spans="1:11">
      <c r="A151" s="15" t="s">
        <v>774</v>
      </c>
      <c r="B151" s="29" t="s">
        <v>775</v>
      </c>
      <c r="C151" s="29" t="s">
        <v>776</v>
      </c>
      <c r="D151" s="30" t="s">
        <v>777</v>
      </c>
      <c r="E151" s="29" t="s">
        <v>415</v>
      </c>
      <c r="F151" s="29" t="s">
        <v>678</v>
      </c>
      <c r="G151" s="29" t="s">
        <v>190</v>
      </c>
      <c r="H151" s="32" t="s">
        <v>214</v>
      </c>
      <c r="I151" s="14">
        <v>86.2</v>
      </c>
      <c r="J151" s="14">
        <f>H151*0.4+I151*0.6</f>
        <v>76.512</v>
      </c>
      <c r="K151" s="20" t="s">
        <v>20</v>
      </c>
    </row>
    <row r="152" s="1" customFormat="1" customHeight="1" spans="1:11">
      <c r="A152" s="15" t="s">
        <v>778</v>
      </c>
      <c r="B152" s="29" t="s">
        <v>779</v>
      </c>
      <c r="C152" s="29" t="s">
        <v>780</v>
      </c>
      <c r="D152" s="30" t="s">
        <v>781</v>
      </c>
      <c r="E152" s="29" t="s">
        <v>415</v>
      </c>
      <c r="F152" s="29" t="s">
        <v>678</v>
      </c>
      <c r="G152" s="29" t="s">
        <v>190</v>
      </c>
      <c r="H152" s="32" t="s">
        <v>184</v>
      </c>
      <c r="I152" s="14">
        <v>82.2</v>
      </c>
      <c r="J152" s="14">
        <f>H152*0.4+I152*0.6</f>
        <v>76.464</v>
      </c>
      <c r="K152" s="20" t="s">
        <v>20</v>
      </c>
    </row>
    <row r="153" s="1" customFormat="1" customHeight="1" spans="1:11">
      <c r="A153" s="11" t="s">
        <v>782</v>
      </c>
      <c r="B153" s="29" t="s">
        <v>783</v>
      </c>
      <c r="C153" s="29" t="s">
        <v>784</v>
      </c>
      <c r="D153" s="30" t="s">
        <v>785</v>
      </c>
      <c r="E153" s="29" t="s">
        <v>415</v>
      </c>
      <c r="F153" s="29" t="s">
        <v>678</v>
      </c>
      <c r="G153" s="29" t="s">
        <v>190</v>
      </c>
      <c r="H153" s="32" t="s">
        <v>786</v>
      </c>
      <c r="I153" s="14">
        <v>83.6</v>
      </c>
      <c r="J153" s="14">
        <f>H153*0.4+I153*0.6</f>
        <v>75.936</v>
      </c>
      <c r="K153" s="20" t="s">
        <v>20</v>
      </c>
    </row>
    <row r="154" s="1" customFormat="1" customHeight="1" spans="1:11">
      <c r="A154" s="15" t="s">
        <v>787</v>
      </c>
      <c r="B154" s="29" t="s">
        <v>788</v>
      </c>
      <c r="C154" s="29" t="s">
        <v>789</v>
      </c>
      <c r="D154" s="30" t="s">
        <v>790</v>
      </c>
      <c r="E154" s="29" t="s">
        <v>415</v>
      </c>
      <c r="F154" s="29" t="s">
        <v>678</v>
      </c>
      <c r="G154" s="29" t="s">
        <v>190</v>
      </c>
      <c r="H154" s="32" t="s">
        <v>791</v>
      </c>
      <c r="I154" s="14">
        <v>85.8</v>
      </c>
      <c r="J154" s="14">
        <f>H154*0.4+I154*0.6</f>
        <v>75.808</v>
      </c>
      <c r="K154" s="20" t="s">
        <v>20</v>
      </c>
    </row>
    <row r="155" s="1" customFormat="1" customHeight="1" spans="1:11">
      <c r="A155" s="11" t="s">
        <v>792</v>
      </c>
      <c r="B155" s="29" t="s">
        <v>793</v>
      </c>
      <c r="C155" s="29" t="s">
        <v>794</v>
      </c>
      <c r="D155" s="30" t="s">
        <v>795</v>
      </c>
      <c r="E155" s="29" t="s">
        <v>415</v>
      </c>
      <c r="F155" s="29" t="s">
        <v>678</v>
      </c>
      <c r="G155" s="29" t="s">
        <v>190</v>
      </c>
      <c r="H155" s="32" t="s">
        <v>561</v>
      </c>
      <c r="I155" s="14">
        <v>84.6</v>
      </c>
      <c r="J155" s="14">
        <f>H155*0.4+I155*0.6</f>
        <v>75.672</v>
      </c>
      <c r="K155" s="20" t="s">
        <v>20</v>
      </c>
    </row>
    <row r="156" s="1" customFormat="1" customHeight="1" spans="1:11">
      <c r="A156" s="15" t="s">
        <v>796</v>
      </c>
      <c r="B156" s="29" t="s">
        <v>797</v>
      </c>
      <c r="C156" s="29" t="s">
        <v>798</v>
      </c>
      <c r="D156" s="30" t="s">
        <v>799</v>
      </c>
      <c r="E156" s="29" t="s">
        <v>415</v>
      </c>
      <c r="F156" s="29" t="s">
        <v>678</v>
      </c>
      <c r="G156" s="29" t="s">
        <v>190</v>
      </c>
      <c r="H156" s="32" t="s">
        <v>800</v>
      </c>
      <c r="I156" s="14">
        <v>83.6</v>
      </c>
      <c r="J156" s="14">
        <f>H156*0.4+I156*0.6</f>
        <v>75.58</v>
      </c>
      <c r="K156" s="20" t="s">
        <v>20</v>
      </c>
    </row>
    <row r="157" s="1" customFormat="1" customHeight="1" spans="1:11">
      <c r="A157" s="15" t="s">
        <v>801</v>
      </c>
      <c r="B157" s="29" t="s">
        <v>802</v>
      </c>
      <c r="C157" s="29" t="s">
        <v>803</v>
      </c>
      <c r="D157" s="30" t="s">
        <v>804</v>
      </c>
      <c r="E157" s="29" t="s">
        <v>415</v>
      </c>
      <c r="F157" s="29" t="s">
        <v>678</v>
      </c>
      <c r="G157" s="29" t="s">
        <v>190</v>
      </c>
      <c r="H157" s="32" t="s">
        <v>316</v>
      </c>
      <c r="I157" s="14">
        <v>84.4</v>
      </c>
      <c r="J157" s="14">
        <f>H157*0.4+I157*0.6</f>
        <v>75.512</v>
      </c>
      <c r="K157" s="20" t="s">
        <v>20</v>
      </c>
    </row>
    <row r="158" s="1" customFormat="1" customHeight="1" spans="1:11">
      <c r="A158" s="11" t="s">
        <v>805</v>
      </c>
      <c r="B158" s="29" t="s">
        <v>806</v>
      </c>
      <c r="C158" s="29" t="s">
        <v>807</v>
      </c>
      <c r="D158" s="30" t="s">
        <v>808</v>
      </c>
      <c r="E158" s="29" t="s">
        <v>415</v>
      </c>
      <c r="F158" s="29" t="s">
        <v>678</v>
      </c>
      <c r="G158" s="29" t="s">
        <v>190</v>
      </c>
      <c r="H158" s="32" t="s">
        <v>809</v>
      </c>
      <c r="I158" s="14">
        <v>79.2</v>
      </c>
      <c r="J158" s="14">
        <f>H158*0.4+I158*0.6</f>
        <v>74.356</v>
      </c>
      <c r="K158" s="20" t="s">
        <v>20</v>
      </c>
    </row>
    <row r="159" s="1" customFormat="1" customHeight="1" spans="1:11">
      <c r="A159" s="15" t="s">
        <v>810</v>
      </c>
      <c r="B159" s="29" t="s">
        <v>811</v>
      </c>
      <c r="C159" s="29" t="s">
        <v>812</v>
      </c>
      <c r="D159" s="30" t="s">
        <v>813</v>
      </c>
      <c r="E159" s="29" t="s">
        <v>415</v>
      </c>
      <c r="F159" s="29" t="s">
        <v>678</v>
      </c>
      <c r="G159" s="29" t="s">
        <v>190</v>
      </c>
      <c r="H159" s="32" t="s">
        <v>814</v>
      </c>
      <c r="I159" s="14">
        <v>83.8</v>
      </c>
      <c r="J159" s="14">
        <f>H159*0.4+I159*0.6</f>
        <v>74.332</v>
      </c>
      <c r="K159" s="20" t="s">
        <v>20</v>
      </c>
    </row>
    <row r="160" s="1" customFormat="1" customHeight="1" spans="1:11">
      <c r="A160" s="11" t="s">
        <v>815</v>
      </c>
      <c r="B160" s="29" t="s">
        <v>816</v>
      </c>
      <c r="C160" s="29" t="s">
        <v>817</v>
      </c>
      <c r="D160" s="30" t="s">
        <v>818</v>
      </c>
      <c r="E160" s="29" t="s">
        <v>415</v>
      </c>
      <c r="F160" s="29" t="s">
        <v>678</v>
      </c>
      <c r="G160" s="29" t="s">
        <v>190</v>
      </c>
      <c r="H160" s="32" t="s">
        <v>70</v>
      </c>
      <c r="I160" s="14">
        <v>81.6</v>
      </c>
      <c r="J160" s="14">
        <f>H160*0.4+I160*0.6</f>
        <v>73.516</v>
      </c>
      <c r="K160" s="20" t="s">
        <v>20</v>
      </c>
    </row>
    <row r="161" s="1" customFormat="1" customHeight="1" spans="1:11">
      <c r="A161" s="15" t="s">
        <v>819</v>
      </c>
      <c r="B161" s="29" t="s">
        <v>820</v>
      </c>
      <c r="C161" s="29" t="s">
        <v>821</v>
      </c>
      <c r="D161" s="30" t="s">
        <v>822</v>
      </c>
      <c r="E161" s="29" t="s">
        <v>415</v>
      </c>
      <c r="F161" s="29" t="s">
        <v>678</v>
      </c>
      <c r="G161" s="29" t="s">
        <v>190</v>
      </c>
      <c r="H161" s="32" t="s">
        <v>823</v>
      </c>
      <c r="I161" s="14">
        <v>78.4</v>
      </c>
      <c r="J161" s="14">
        <f>H161*0.4+I161*0.6</f>
        <v>73.088</v>
      </c>
      <c r="K161" s="20" t="s">
        <v>20</v>
      </c>
    </row>
    <row r="162" s="1" customFormat="1" customHeight="1" spans="1:11">
      <c r="A162" s="15" t="s">
        <v>824</v>
      </c>
      <c r="B162" s="29" t="s">
        <v>825</v>
      </c>
      <c r="C162" s="29" t="s">
        <v>826</v>
      </c>
      <c r="D162" s="30" t="s">
        <v>752</v>
      </c>
      <c r="E162" s="29" t="s">
        <v>415</v>
      </c>
      <c r="F162" s="29" t="s">
        <v>678</v>
      </c>
      <c r="G162" s="29" t="s">
        <v>190</v>
      </c>
      <c r="H162" s="32" t="s">
        <v>35</v>
      </c>
      <c r="I162" s="14">
        <v>79.4</v>
      </c>
      <c r="J162" s="14">
        <f>H162*0.4+I162*0.6</f>
        <v>72.904</v>
      </c>
      <c r="K162" s="20" t="s">
        <v>20</v>
      </c>
    </row>
    <row r="163" s="1" customFormat="1" customHeight="1" spans="1:11">
      <c r="A163" s="11" t="s">
        <v>827</v>
      </c>
      <c r="B163" s="29" t="s">
        <v>828</v>
      </c>
      <c r="C163" s="29" t="s">
        <v>829</v>
      </c>
      <c r="D163" s="30" t="s">
        <v>830</v>
      </c>
      <c r="E163" s="29" t="s">
        <v>415</v>
      </c>
      <c r="F163" s="29" t="s">
        <v>678</v>
      </c>
      <c r="G163" s="29" t="s">
        <v>190</v>
      </c>
      <c r="H163" s="32" t="s">
        <v>831</v>
      </c>
      <c r="I163" s="14">
        <v>80.6</v>
      </c>
      <c r="J163" s="14">
        <f>H163*0.4+I163*0.6</f>
        <v>72.372</v>
      </c>
      <c r="K163" s="20" t="s">
        <v>20</v>
      </c>
    </row>
    <row r="164" s="1" customFormat="1" customHeight="1" spans="1:11">
      <c r="A164" s="15" t="s">
        <v>832</v>
      </c>
      <c r="B164" s="29" t="s">
        <v>833</v>
      </c>
      <c r="C164" s="29" t="s">
        <v>834</v>
      </c>
      <c r="D164" s="30" t="s">
        <v>835</v>
      </c>
      <c r="E164" s="29" t="s">
        <v>415</v>
      </c>
      <c r="F164" s="29" t="s">
        <v>678</v>
      </c>
      <c r="G164" s="29" t="s">
        <v>190</v>
      </c>
      <c r="H164" s="32" t="s">
        <v>836</v>
      </c>
      <c r="I164" s="14">
        <v>79</v>
      </c>
      <c r="J164" s="14">
        <f>H164*0.4+I164*0.6</f>
        <v>71.952</v>
      </c>
      <c r="K164" s="20" t="s">
        <v>20</v>
      </c>
    </row>
    <row r="165" s="1" customFormat="1" customHeight="1" spans="1:11">
      <c r="A165" s="11" t="s">
        <v>837</v>
      </c>
      <c r="B165" s="29" t="s">
        <v>838</v>
      </c>
      <c r="C165" s="29" t="s">
        <v>839</v>
      </c>
      <c r="D165" s="30" t="s">
        <v>840</v>
      </c>
      <c r="E165" s="29" t="s">
        <v>415</v>
      </c>
      <c r="F165" s="29" t="s">
        <v>678</v>
      </c>
      <c r="G165" s="29" t="s">
        <v>190</v>
      </c>
      <c r="H165" s="32" t="s">
        <v>841</v>
      </c>
      <c r="I165" s="14">
        <v>75.8</v>
      </c>
      <c r="J165" s="14">
        <f>H165*0.4+I165*0.6</f>
        <v>70.504</v>
      </c>
      <c r="K165" s="20" t="s">
        <v>20</v>
      </c>
    </row>
    <row r="166" s="1" customFormat="1" customHeight="1" spans="1:11">
      <c r="A166" s="15" t="s">
        <v>842</v>
      </c>
      <c r="B166" s="29" t="s">
        <v>843</v>
      </c>
      <c r="C166" s="29" t="s">
        <v>844</v>
      </c>
      <c r="D166" s="30" t="s">
        <v>845</v>
      </c>
      <c r="E166" s="31" t="s">
        <v>415</v>
      </c>
      <c r="F166" s="29" t="s">
        <v>846</v>
      </c>
      <c r="G166" s="29" t="s">
        <v>195</v>
      </c>
      <c r="H166" s="32" t="s">
        <v>262</v>
      </c>
      <c r="I166" s="14">
        <v>89.6</v>
      </c>
      <c r="J166" s="14">
        <f t="shared" ref="J166:J189" si="3">H166*0.4+I166*0.6</f>
        <v>82.436</v>
      </c>
      <c r="K166" s="20" t="s">
        <v>20</v>
      </c>
    </row>
    <row r="167" s="1" customFormat="1" customHeight="1" spans="1:11">
      <c r="A167" s="15" t="s">
        <v>847</v>
      </c>
      <c r="B167" s="29" t="s">
        <v>848</v>
      </c>
      <c r="C167" s="29" t="s">
        <v>849</v>
      </c>
      <c r="D167" s="30" t="s">
        <v>850</v>
      </c>
      <c r="E167" s="31" t="s">
        <v>415</v>
      </c>
      <c r="F167" s="29" t="s">
        <v>846</v>
      </c>
      <c r="G167" s="29" t="s">
        <v>195</v>
      </c>
      <c r="H167" s="32" t="s">
        <v>851</v>
      </c>
      <c r="I167" s="14">
        <v>91.8</v>
      </c>
      <c r="J167" s="14">
        <f t="shared" si="3"/>
        <v>82.348</v>
      </c>
      <c r="K167" s="20" t="s">
        <v>20</v>
      </c>
    </row>
    <row r="168" s="1" customFormat="1" customHeight="1" spans="1:11">
      <c r="A168" s="11" t="s">
        <v>852</v>
      </c>
      <c r="B168" s="29" t="s">
        <v>853</v>
      </c>
      <c r="C168" s="29" t="s">
        <v>854</v>
      </c>
      <c r="D168" s="30" t="s">
        <v>855</v>
      </c>
      <c r="E168" s="31" t="s">
        <v>415</v>
      </c>
      <c r="F168" s="29" t="s">
        <v>846</v>
      </c>
      <c r="G168" s="29" t="s">
        <v>195</v>
      </c>
      <c r="H168" s="32" t="s">
        <v>856</v>
      </c>
      <c r="I168" s="14">
        <v>91.8</v>
      </c>
      <c r="J168" s="14">
        <f t="shared" si="3"/>
        <v>82.148</v>
      </c>
      <c r="K168" s="20" t="s">
        <v>20</v>
      </c>
    </row>
    <row r="169" s="1" customFormat="1" customHeight="1" spans="1:11">
      <c r="A169" s="15" t="s">
        <v>857</v>
      </c>
      <c r="B169" s="29" t="s">
        <v>858</v>
      </c>
      <c r="C169" s="29" t="s">
        <v>859</v>
      </c>
      <c r="D169" s="30" t="s">
        <v>860</v>
      </c>
      <c r="E169" s="31" t="s">
        <v>415</v>
      </c>
      <c r="F169" s="29" t="s">
        <v>846</v>
      </c>
      <c r="G169" s="29" t="s">
        <v>195</v>
      </c>
      <c r="H169" s="32" t="s">
        <v>743</v>
      </c>
      <c r="I169" s="14">
        <v>92.4</v>
      </c>
      <c r="J169" s="14">
        <f t="shared" si="3"/>
        <v>80.976</v>
      </c>
      <c r="K169" s="20" t="s">
        <v>20</v>
      </c>
    </row>
    <row r="170" s="1" customFormat="1" customHeight="1" spans="1:11">
      <c r="A170" s="11" t="s">
        <v>861</v>
      </c>
      <c r="B170" s="29" t="s">
        <v>862</v>
      </c>
      <c r="C170" s="29" t="s">
        <v>863</v>
      </c>
      <c r="D170" s="30" t="s">
        <v>864</v>
      </c>
      <c r="E170" s="31" t="s">
        <v>415</v>
      </c>
      <c r="F170" s="29" t="s">
        <v>846</v>
      </c>
      <c r="G170" s="29" t="s">
        <v>195</v>
      </c>
      <c r="H170" s="32" t="s">
        <v>865</v>
      </c>
      <c r="I170" s="14">
        <v>84.4</v>
      </c>
      <c r="J170" s="14">
        <f t="shared" si="3"/>
        <v>80.612</v>
      </c>
      <c r="K170" s="20" t="s">
        <v>20</v>
      </c>
    </row>
    <row r="171" s="1" customFormat="1" customHeight="1" spans="1:11">
      <c r="A171" s="15" t="s">
        <v>866</v>
      </c>
      <c r="B171" s="29" t="s">
        <v>867</v>
      </c>
      <c r="C171" s="29" t="s">
        <v>868</v>
      </c>
      <c r="D171" s="30" t="s">
        <v>869</v>
      </c>
      <c r="E171" s="31" t="s">
        <v>415</v>
      </c>
      <c r="F171" s="29" t="s">
        <v>846</v>
      </c>
      <c r="G171" s="29" t="s">
        <v>195</v>
      </c>
      <c r="H171" s="32" t="s">
        <v>870</v>
      </c>
      <c r="I171" s="14">
        <v>89.2</v>
      </c>
      <c r="J171" s="14">
        <f t="shared" si="3"/>
        <v>80.512</v>
      </c>
      <c r="K171" s="20" t="s">
        <v>20</v>
      </c>
    </row>
    <row r="172" s="1" customFormat="1" customHeight="1" spans="1:11">
      <c r="A172" s="15" t="s">
        <v>871</v>
      </c>
      <c r="B172" s="29" t="s">
        <v>872</v>
      </c>
      <c r="C172" s="29" t="s">
        <v>873</v>
      </c>
      <c r="D172" s="30" t="s">
        <v>874</v>
      </c>
      <c r="E172" s="31" t="s">
        <v>415</v>
      </c>
      <c r="F172" s="29" t="s">
        <v>846</v>
      </c>
      <c r="G172" s="29" t="s">
        <v>195</v>
      </c>
      <c r="H172" s="32" t="s">
        <v>875</v>
      </c>
      <c r="I172" s="14">
        <v>90</v>
      </c>
      <c r="J172" s="14">
        <f t="shared" si="3"/>
        <v>79.896</v>
      </c>
      <c r="K172" s="20" t="s">
        <v>20</v>
      </c>
    </row>
    <row r="173" s="1" customFormat="1" customHeight="1" spans="1:11">
      <c r="A173" s="11" t="s">
        <v>876</v>
      </c>
      <c r="B173" s="29" t="s">
        <v>877</v>
      </c>
      <c r="C173" s="29" t="s">
        <v>878</v>
      </c>
      <c r="D173" s="30" t="s">
        <v>879</v>
      </c>
      <c r="E173" s="31" t="s">
        <v>415</v>
      </c>
      <c r="F173" s="29" t="s">
        <v>846</v>
      </c>
      <c r="G173" s="29" t="s">
        <v>195</v>
      </c>
      <c r="H173" s="32" t="s">
        <v>199</v>
      </c>
      <c r="I173" s="14">
        <v>90.8</v>
      </c>
      <c r="J173" s="14">
        <f t="shared" si="3"/>
        <v>79.232</v>
      </c>
      <c r="K173" s="20" t="s">
        <v>20</v>
      </c>
    </row>
    <row r="174" s="1" customFormat="1" customHeight="1" spans="1:11">
      <c r="A174" s="15" t="s">
        <v>880</v>
      </c>
      <c r="B174" s="29" t="s">
        <v>881</v>
      </c>
      <c r="C174" s="29" t="s">
        <v>882</v>
      </c>
      <c r="D174" s="30" t="s">
        <v>883</v>
      </c>
      <c r="E174" s="31" t="s">
        <v>415</v>
      </c>
      <c r="F174" s="29" t="s">
        <v>846</v>
      </c>
      <c r="G174" s="29" t="s">
        <v>195</v>
      </c>
      <c r="H174" s="32" t="s">
        <v>884</v>
      </c>
      <c r="I174" s="14">
        <v>83.6</v>
      </c>
      <c r="J174" s="14">
        <f t="shared" si="3"/>
        <v>77.264</v>
      </c>
      <c r="K174" s="20" t="s">
        <v>20</v>
      </c>
    </row>
    <row r="175" s="1" customFormat="1" customHeight="1" spans="1:11">
      <c r="A175" s="11" t="s">
        <v>885</v>
      </c>
      <c r="B175" s="29" t="s">
        <v>886</v>
      </c>
      <c r="C175" s="29" t="s">
        <v>887</v>
      </c>
      <c r="D175" s="30" t="s">
        <v>888</v>
      </c>
      <c r="E175" s="31" t="s">
        <v>415</v>
      </c>
      <c r="F175" s="29" t="s">
        <v>846</v>
      </c>
      <c r="G175" s="29" t="s">
        <v>195</v>
      </c>
      <c r="H175" s="32" t="s">
        <v>889</v>
      </c>
      <c r="I175" s="14">
        <v>87.6</v>
      </c>
      <c r="J175" s="14">
        <f t="shared" si="3"/>
        <v>76.688</v>
      </c>
      <c r="K175" s="20" t="s">
        <v>20</v>
      </c>
    </row>
    <row r="176" s="1" customFormat="1" customHeight="1" spans="1:11">
      <c r="A176" s="15" t="s">
        <v>890</v>
      </c>
      <c r="B176" s="29" t="s">
        <v>891</v>
      </c>
      <c r="C176" s="29" t="s">
        <v>892</v>
      </c>
      <c r="D176" s="30" t="s">
        <v>893</v>
      </c>
      <c r="E176" s="31" t="s">
        <v>415</v>
      </c>
      <c r="F176" s="29" t="s">
        <v>846</v>
      </c>
      <c r="G176" s="29" t="s">
        <v>195</v>
      </c>
      <c r="H176" s="32" t="s">
        <v>884</v>
      </c>
      <c r="I176" s="14">
        <v>81.6</v>
      </c>
      <c r="J176" s="14">
        <f t="shared" si="3"/>
        <v>76.064</v>
      </c>
      <c r="K176" s="20" t="s">
        <v>20</v>
      </c>
    </row>
    <row r="177" s="1" customFormat="1" customHeight="1" spans="1:11">
      <c r="A177" s="15" t="s">
        <v>894</v>
      </c>
      <c r="B177" s="29" t="s">
        <v>895</v>
      </c>
      <c r="C177" s="29" t="s">
        <v>896</v>
      </c>
      <c r="D177" s="30" t="s">
        <v>897</v>
      </c>
      <c r="E177" s="31" t="s">
        <v>415</v>
      </c>
      <c r="F177" s="29" t="s">
        <v>846</v>
      </c>
      <c r="G177" s="29" t="s">
        <v>195</v>
      </c>
      <c r="H177" s="32" t="s">
        <v>898</v>
      </c>
      <c r="I177" s="14">
        <v>78.8</v>
      </c>
      <c r="J177" s="14">
        <f t="shared" si="3"/>
        <v>73.916</v>
      </c>
      <c r="K177" s="20" t="s">
        <v>20</v>
      </c>
    </row>
    <row r="178" s="1" customFormat="1" customHeight="1" spans="1:11">
      <c r="A178" s="11" t="s">
        <v>899</v>
      </c>
      <c r="B178" s="29" t="s">
        <v>900</v>
      </c>
      <c r="C178" s="29" t="s">
        <v>901</v>
      </c>
      <c r="D178" s="30" t="s">
        <v>902</v>
      </c>
      <c r="E178" s="31" t="s">
        <v>415</v>
      </c>
      <c r="F178" s="29" t="s">
        <v>846</v>
      </c>
      <c r="G178" s="29" t="s">
        <v>195</v>
      </c>
      <c r="H178" s="32" t="s">
        <v>903</v>
      </c>
      <c r="I178" s="14">
        <v>76.6</v>
      </c>
      <c r="J178" s="14">
        <f t="shared" si="3"/>
        <v>72.4</v>
      </c>
      <c r="K178" s="20" t="s">
        <v>20</v>
      </c>
    </row>
    <row r="179" s="1" customFormat="1" customHeight="1" spans="1:11">
      <c r="A179" s="15" t="s">
        <v>904</v>
      </c>
      <c r="B179" s="29" t="s">
        <v>905</v>
      </c>
      <c r="C179" s="29" t="s">
        <v>906</v>
      </c>
      <c r="D179" s="30" t="s">
        <v>907</v>
      </c>
      <c r="E179" s="29" t="s">
        <v>415</v>
      </c>
      <c r="F179" s="29" t="s">
        <v>908</v>
      </c>
      <c r="G179" s="29" t="s">
        <v>200</v>
      </c>
      <c r="H179" s="32" t="s">
        <v>437</v>
      </c>
      <c r="I179" s="14">
        <v>89.2</v>
      </c>
      <c r="J179" s="14">
        <f t="shared" si="3"/>
        <v>84.584</v>
      </c>
      <c r="K179" s="20" t="s">
        <v>20</v>
      </c>
    </row>
    <row r="180" s="1" customFormat="1" customHeight="1" spans="1:11">
      <c r="A180" s="11" t="s">
        <v>909</v>
      </c>
      <c r="B180" s="29" t="s">
        <v>910</v>
      </c>
      <c r="C180" s="29" t="s">
        <v>911</v>
      </c>
      <c r="D180" s="30" t="s">
        <v>912</v>
      </c>
      <c r="E180" s="29" t="s">
        <v>415</v>
      </c>
      <c r="F180" s="29" t="s">
        <v>908</v>
      </c>
      <c r="G180" s="29" t="s">
        <v>200</v>
      </c>
      <c r="H180" s="32" t="s">
        <v>913</v>
      </c>
      <c r="I180" s="14">
        <v>84.6</v>
      </c>
      <c r="J180" s="14">
        <f t="shared" si="3"/>
        <v>83.356</v>
      </c>
      <c r="K180" s="20" t="s">
        <v>20</v>
      </c>
    </row>
    <row r="181" s="1" customFormat="1" customHeight="1" spans="1:11">
      <c r="A181" s="15" t="s">
        <v>914</v>
      </c>
      <c r="B181" s="29" t="s">
        <v>915</v>
      </c>
      <c r="C181" s="29" t="s">
        <v>916</v>
      </c>
      <c r="D181" s="30" t="s">
        <v>917</v>
      </c>
      <c r="E181" s="29" t="s">
        <v>415</v>
      </c>
      <c r="F181" s="29" t="s">
        <v>908</v>
      </c>
      <c r="G181" s="29" t="s">
        <v>200</v>
      </c>
      <c r="H181" s="32" t="s">
        <v>452</v>
      </c>
      <c r="I181" s="14">
        <v>88.8</v>
      </c>
      <c r="J181" s="14">
        <f t="shared" si="3"/>
        <v>82.66</v>
      </c>
      <c r="K181" s="20" t="s">
        <v>20</v>
      </c>
    </row>
    <row r="182" s="1" customFormat="1" customHeight="1" spans="1:11">
      <c r="A182" s="15" t="s">
        <v>918</v>
      </c>
      <c r="B182" s="29" t="s">
        <v>919</v>
      </c>
      <c r="C182" s="29" t="s">
        <v>920</v>
      </c>
      <c r="D182" s="30" t="s">
        <v>921</v>
      </c>
      <c r="E182" s="29" t="s">
        <v>415</v>
      </c>
      <c r="F182" s="29" t="s">
        <v>908</v>
      </c>
      <c r="G182" s="29" t="s">
        <v>200</v>
      </c>
      <c r="H182" s="32" t="s">
        <v>922</v>
      </c>
      <c r="I182" s="14">
        <v>88.4</v>
      </c>
      <c r="J182" s="14">
        <f t="shared" si="3"/>
        <v>81.952</v>
      </c>
      <c r="K182" s="20" t="s">
        <v>20</v>
      </c>
    </row>
    <row r="183" s="1" customFormat="1" customHeight="1" spans="1:11">
      <c r="A183" s="11" t="s">
        <v>923</v>
      </c>
      <c r="B183" s="29" t="s">
        <v>924</v>
      </c>
      <c r="C183" s="29" t="s">
        <v>925</v>
      </c>
      <c r="D183" s="30" t="s">
        <v>926</v>
      </c>
      <c r="E183" s="29" t="s">
        <v>415</v>
      </c>
      <c r="F183" s="29" t="s">
        <v>908</v>
      </c>
      <c r="G183" s="29" t="s">
        <v>200</v>
      </c>
      <c r="H183" s="32" t="s">
        <v>384</v>
      </c>
      <c r="I183" s="14">
        <v>86.2</v>
      </c>
      <c r="J183" s="14">
        <f t="shared" si="3"/>
        <v>81.648</v>
      </c>
      <c r="K183" s="20" t="s">
        <v>20</v>
      </c>
    </row>
    <row r="184" s="1" customFormat="1" customHeight="1" spans="1:11">
      <c r="A184" s="15" t="s">
        <v>927</v>
      </c>
      <c r="B184" s="29" t="s">
        <v>928</v>
      </c>
      <c r="C184" s="29" t="s">
        <v>929</v>
      </c>
      <c r="D184" s="30" t="s">
        <v>604</v>
      </c>
      <c r="E184" s="29" t="s">
        <v>415</v>
      </c>
      <c r="F184" s="29" t="s">
        <v>908</v>
      </c>
      <c r="G184" s="29" t="s">
        <v>200</v>
      </c>
      <c r="H184" s="32" t="s">
        <v>930</v>
      </c>
      <c r="I184" s="14">
        <v>84.4</v>
      </c>
      <c r="J184" s="14">
        <f t="shared" si="3"/>
        <v>80.688</v>
      </c>
      <c r="K184" s="20" t="s">
        <v>20</v>
      </c>
    </row>
    <row r="185" s="1" customFormat="1" customHeight="1" spans="1:11">
      <c r="A185" s="11" t="s">
        <v>931</v>
      </c>
      <c r="B185" s="29" t="s">
        <v>932</v>
      </c>
      <c r="C185" s="29" t="s">
        <v>933</v>
      </c>
      <c r="D185" s="30" t="s">
        <v>934</v>
      </c>
      <c r="E185" s="29" t="s">
        <v>415</v>
      </c>
      <c r="F185" s="29" t="s">
        <v>908</v>
      </c>
      <c r="G185" s="29" t="s">
        <v>200</v>
      </c>
      <c r="H185" s="32" t="s">
        <v>935</v>
      </c>
      <c r="I185" s="14">
        <v>84</v>
      </c>
      <c r="J185" s="14">
        <f t="shared" si="3"/>
        <v>80.332</v>
      </c>
      <c r="K185" s="20" t="s">
        <v>20</v>
      </c>
    </row>
    <row r="186" s="1" customFormat="1" customHeight="1" spans="1:11">
      <c r="A186" s="15" t="s">
        <v>936</v>
      </c>
      <c r="B186" s="29" t="s">
        <v>937</v>
      </c>
      <c r="C186" s="29" t="s">
        <v>938</v>
      </c>
      <c r="D186" s="30" t="s">
        <v>939</v>
      </c>
      <c r="E186" s="29" t="s">
        <v>415</v>
      </c>
      <c r="F186" s="29" t="s">
        <v>908</v>
      </c>
      <c r="G186" s="29" t="s">
        <v>200</v>
      </c>
      <c r="H186" s="32" t="s">
        <v>289</v>
      </c>
      <c r="I186" s="14">
        <v>83.6</v>
      </c>
      <c r="J186" s="14">
        <f t="shared" si="3"/>
        <v>80.204</v>
      </c>
      <c r="K186" s="20" t="s">
        <v>20</v>
      </c>
    </row>
    <row r="187" s="1" customFormat="1" customHeight="1" spans="1:11">
      <c r="A187" s="15" t="s">
        <v>940</v>
      </c>
      <c r="B187" s="29" t="s">
        <v>941</v>
      </c>
      <c r="C187" s="29" t="s">
        <v>942</v>
      </c>
      <c r="D187" s="30" t="s">
        <v>943</v>
      </c>
      <c r="E187" s="29" t="s">
        <v>415</v>
      </c>
      <c r="F187" s="29" t="s">
        <v>908</v>
      </c>
      <c r="G187" s="29" t="s">
        <v>200</v>
      </c>
      <c r="H187" s="32" t="s">
        <v>620</v>
      </c>
      <c r="I187" s="14">
        <v>85.8</v>
      </c>
      <c r="J187" s="14">
        <f t="shared" si="3"/>
        <v>79.956</v>
      </c>
      <c r="K187" s="20" t="s">
        <v>20</v>
      </c>
    </row>
    <row r="188" s="1" customFormat="1" customHeight="1" spans="1:11">
      <c r="A188" s="11" t="s">
        <v>944</v>
      </c>
      <c r="B188" s="29" t="s">
        <v>945</v>
      </c>
      <c r="C188" s="29" t="s">
        <v>946</v>
      </c>
      <c r="D188" s="30" t="s">
        <v>947</v>
      </c>
      <c r="E188" s="29" t="s">
        <v>415</v>
      </c>
      <c r="F188" s="29" t="s">
        <v>908</v>
      </c>
      <c r="G188" s="29" t="s">
        <v>200</v>
      </c>
      <c r="H188" s="32" t="s">
        <v>405</v>
      </c>
      <c r="I188" s="14">
        <v>83.2</v>
      </c>
      <c r="J188" s="14">
        <f t="shared" si="3"/>
        <v>79.888</v>
      </c>
      <c r="K188" s="20" t="s">
        <v>20</v>
      </c>
    </row>
    <row r="189" s="1" customFormat="1" customHeight="1" spans="1:11">
      <c r="A189" s="15" t="s">
        <v>948</v>
      </c>
      <c r="B189" s="29" t="s">
        <v>949</v>
      </c>
      <c r="C189" s="29" t="s">
        <v>950</v>
      </c>
      <c r="D189" s="30" t="s">
        <v>951</v>
      </c>
      <c r="E189" s="31" t="s">
        <v>415</v>
      </c>
      <c r="F189" s="29" t="s">
        <v>952</v>
      </c>
      <c r="G189" s="29" t="s">
        <v>205</v>
      </c>
      <c r="H189" s="32" t="s">
        <v>953</v>
      </c>
      <c r="I189" s="14">
        <v>87.8</v>
      </c>
      <c r="J189" s="14">
        <f>H189*0.4+I189*0.6</f>
        <v>79.552</v>
      </c>
      <c r="K189" s="20" t="s">
        <v>20</v>
      </c>
    </row>
    <row r="190" s="1" customFormat="1" customHeight="1" spans="1:11">
      <c r="A190" s="11" t="s">
        <v>954</v>
      </c>
      <c r="B190" s="29" t="s">
        <v>955</v>
      </c>
      <c r="C190" s="29" t="s">
        <v>956</v>
      </c>
      <c r="D190" s="30" t="s">
        <v>957</v>
      </c>
      <c r="E190" s="31" t="s">
        <v>415</v>
      </c>
      <c r="F190" s="29" t="s">
        <v>952</v>
      </c>
      <c r="G190" s="29" t="s">
        <v>205</v>
      </c>
      <c r="H190" s="32" t="s">
        <v>958</v>
      </c>
      <c r="I190" s="14">
        <v>88.8</v>
      </c>
      <c r="J190" s="14">
        <f>H190*0.4+I190*0.6</f>
        <v>79.132</v>
      </c>
      <c r="K190" s="20" t="s">
        <v>20</v>
      </c>
    </row>
    <row r="191" s="1" customFormat="1" customHeight="1" spans="1:11">
      <c r="A191" s="15" t="s">
        <v>959</v>
      </c>
      <c r="B191" s="29" t="s">
        <v>960</v>
      </c>
      <c r="C191" s="29" t="s">
        <v>961</v>
      </c>
      <c r="D191" s="30" t="s">
        <v>962</v>
      </c>
      <c r="E191" s="31" t="s">
        <v>415</v>
      </c>
      <c r="F191" s="29" t="s">
        <v>952</v>
      </c>
      <c r="G191" s="29" t="s">
        <v>205</v>
      </c>
      <c r="H191" s="32" t="s">
        <v>963</v>
      </c>
      <c r="I191" s="14">
        <v>85.6</v>
      </c>
      <c r="J191" s="14">
        <f>H191*0.4+I191*0.6</f>
        <v>78.424</v>
      </c>
      <c r="K191" s="20" t="s">
        <v>20</v>
      </c>
    </row>
    <row r="192" s="1" customFormat="1" customHeight="1" spans="1:11">
      <c r="A192" s="15" t="s">
        <v>964</v>
      </c>
      <c r="B192" s="29" t="s">
        <v>965</v>
      </c>
      <c r="C192" s="29" t="s">
        <v>966</v>
      </c>
      <c r="D192" s="30" t="s">
        <v>967</v>
      </c>
      <c r="E192" s="31" t="s">
        <v>415</v>
      </c>
      <c r="F192" s="29" t="s">
        <v>968</v>
      </c>
      <c r="G192" s="29" t="s">
        <v>210</v>
      </c>
      <c r="H192" s="32" t="s">
        <v>19</v>
      </c>
      <c r="I192" s="14">
        <v>89.8</v>
      </c>
      <c r="J192" s="14">
        <f>H192*0.4+I192*0.6</f>
        <v>86.356</v>
      </c>
      <c r="K192" s="20" t="s">
        <v>20</v>
      </c>
    </row>
    <row r="193" s="1" customFormat="1" customHeight="1" spans="1:11">
      <c r="A193" s="11" t="s">
        <v>969</v>
      </c>
      <c r="B193" s="29" t="s">
        <v>970</v>
      </c>
      <c r="C193" s="29" t="s">
        <v>971</v>
      </c>
      <c r="D193" s="30" t="s">
        <v>972</v>
      </c>
      <c r="E193" s="31" t="s">
        <v>415</v>
      </c>
      <c r="F193" s="29" t="s">
        <v>968</v>
      </c>
      <c r="G193" s="29" t="s">
        <v>210</v>
      </c>
      <c r="H193" s="32" t="s">
        <v>219</v>
      </c>
      <c r="I193" s="14">
        <v>92.2</v>
      </c>
      <c r="J193" s="14">
        <f>H193*0.4+I193*0.6</f>
        <v>80.504</v>
      </c>
      <c r="K193" s="20" t="s">
        <v>20</v>
      </c>
    </row>
    <row r="194" s="1" customFormat="1" customHeight="1" spans="1:11">
      <c r="A194" s="15" t="s">
        <v>973</v>
      </c>
      <c r="B194" s="29" t="s">
        <v>974</v>
      </c>
      <c r="C194" s="29" t="s">
        <v>975</v>
      </c>
      <c r="D194" s="30" t="s">
        <v>976</v>
      </c>
      <c r="E194" s="31" t="s">
        <v>415</v>
      </c>
      <c r="F194" s="29" t="s">
        <v>968</v>
      </c>
      <c r="G194" s="29" t="s">
        <v>210</v>
      </c>
      <c r="H194" s="32" t="s">
        <v>471</v>
      </c>
      <c r="I194" s="14">
        <v>83.8</v>
      </c>
      <c r="J194" s="14">
        <f>H194*0.4+I194*0.6</f>
        <v>78.408</v>
      </c>
      <c r="K194" s="20" t="s">
        <v>20</v>
      </c>
    </row>
    <row r="195" s="1" customFormat="1" customHeight="1" spans="1:11">
      <c r="A195" s="11" t="s">
        <v>977</v>
      </c>
      <c r="B195" s="29" t="s">
        <v>978</v>
      </c>
      <c r="C195" s="29" t="s">
        <v>979</v>
      </c>
      <c r="D195" s="30" t="s">
        <v>980</v>
      </c>
      <c r="E195" s="31" t="s">
        <v>415</v>
      </c>
      <c r="F195" s="29" t="s">
        <v>968</v>
      </c>
      <c r="G195" s="29" t="s">
        <v>210</v>
      </c>
      <c r="H195" s="32" t="s">
        <v>981</v>
      </c>
      <c r="I195" s="14">
        <v>79.6</v>
      </c>
      <c r="J195" s="14">
        <f>H195*0.4+I195*0.6</f>
        <v>72.04</v>
      </c>
      <c r="K195" s="20" t="s">
        <v>20</v>
      </c>
    </row>
    <row r="196" s="1" customFormat="1" customHeight="1" spans="1:11">
      <c r="A196" s="15" t="s">
        <v>982</v>
      </c>
      <c r="B196" s="29" t="s">
        <v>983</v>
      </c>
      <c r="C196" s="29" t="s">
        <v>984</v>
      </c>
      <c r="D196" s="30" t="s">
        <v>985</v>
      </c>
      <c r="E196" s="31" t="s">
        <v>415</v>
      </c>
      <c r="F196" s="29" t="s">
        <v>986</v>
      </c>
      <c r="G196" s="29" t="s">
        <v>215</v>
      </c>
      <c r="H196" s="32" t="s">
        <v>987</v>
      </c>
      <c r="I196" s="14">
        <v>65.4</v>
      </c>
      <c r="J196" s="14">
        <f>H196*0.4+I196*0.6</f>
        <v>64.704</v>
      </c>
      <c r="K196" s="20" t="s">
        <v>20</v>
      </c>
    </row>
    <row r="197" s="1" customFormat="1" customHeight="1" spans="1:11">
      <c r="A197" s="15" t="s">
        <v>988</v>
      </c>
      <c r="B197" s="29" t="s">
        <v>989</v>
      </c>
      <c r="C197" s="29" t="s">
        <v>990</v>
      </c>
      <c r="D197" s="30" t="s">
        <v>991</v>
      </c>
      <c r="E197" s="31" t="s">
        <v>415</v>
      </c>
      <c r="F197" s="29" t="s">
        <v>992</v>
      </c>
      <c r="G197" s="29" t="s">
        <v>220</v>
      </c>
      <c r="H197" s="32" t="s">
        <v>993</v>
      </c>
      <c r="I197" s="14">
        <v>90.4</v>
      </c>
      <c r="J197" s="14">
        <f>H197*0.4+I197*0.6</f>
        <v>81.704</v>
      </c>
      <c r="K197" s="20" t="s">
        <v>20</v>
      </c>
    </row>
    <row r="198" s="1" customFormat="1" customHeight="1" spans="1:11">
      <c r="A198" s="11" t="s">
        <v>994</v>
      </c>
      <c r="B198" s="29" t="s">
        <v>995</v>
      </c>
      <c r="C198" s="29" t="s">
        <v>996</v>
      </c>
      <c r="D198" s="30" t="s">
        <v>997</v>
      </c>
      <c r="E198" s="31" t="s">
        <v>415</v>
      </c>
      <c r="F198" s="29" t="s">
        <v>992</v>
      </c>
      <c r="G198" s="29" t="s">
        <v>220</v>
      </c>
      <c r="H198" s="32" t="s">
        <v>998</v>
      </c>
      <c r="I198" s="14">
        <v>89</v>
      </c>
      <c r="J198" s="14">
        <f>H198*0.4+I198*0.6</f>
        <v>81.372</v>
      </c>
      <c r="K198" s="20" t="s">
        <v>20</v>
      </c>
    </row>
    <row r="199" s="1" customFormat="1" customHeight="1" spans="1:11">
      <c r="A199" s="15" t="s">
        <v>999</v>
      </c>
      <c r="B199" s="29" t="s">
        <v>1000</v>
      </c>
      <c r="C199" s="29" t="s">
        <v>1001</v>
      </c>
      <c r="D199" s="30" t="s">
        <v>1002</v>
      </c>
      <c r="E199" s="31" t="s">
        <v>415</v>
      </c>
      <c r="F199" s="29" t="s">
        <v>992</v>
      </c>
      <c r="G199" s="29" t="s">
        <v>220</v>
      </c>
      <c r="H199" s="32" t="s">
        <v>1003</v>
      </c>
      <c r="I199" s="14">
        <v>84.4</v>
      </c>
      <c r="J199" s="14">
        <f>H199*0.4+I199*0.6</f>
        <v>80.448</v>
      </c>
      <c r="K199" s="20" t="s">
        <v>20</v>
      </c>
    </row>
    <row r="200" s="1" customFormat="1" customHeight="1" spans="1:11">
      <c r="A200" s="11" t="s">
        <v>1004</v>
      </c>
      <c r="B200" s="29" t="s">
        <v>1005</v>
      </c>
      <c r="C200" s="29" t="s">
        <v>1006</v>
      </c>
      <c r="D200" s="30" t="s">
        <v>1007</v>
      </c>
      <c r="E200" s="31" t="s">
        <v>415</v>
      </c>
      <c r="F200" s="29" t="s">
        <v>992</v>
      </c>
      <c r="G200" s="29" t="s">
        <v>220</v>
      </c>
      <c r="H200" s="32" t="s">
        <v>1008</v>
      </c>
      <c r="I200" s="14">
        <v>77.4</v>
      </c>
      <c r="J200" s="14">
        <f>H200*0.4+I200*0.6</f>
        <v>79.308</v>
      </c>
      <c r="K200" s="20" t="s">
        <v>20</v>
      </c>
    </row>
    <row r="201" s="1" customFormat="1" customHeight="1" spans="1:11">
      <c r="A201" s="15" t="s">
        <v>1009</v>
      </c>
      <c r="B201" s="29" t="s">
        <v>1010</v>
      </c>
      <c r="C201" s="29" t="s">
        <v>1011</v>
      </c>
      <c r="D201" s="30" t="s">
        <v>1012</v>
      </c>
      <c r="E201" s="31" t="s">
        <v>415</v>
      </c>
      <c r="F201" s="29" t="s">
        <v>992</v>
      </c>
      <c r="G201" s="29" t="s">
        <v>220</v>
      </c>
      <c r="H201" s="32" t="s">
        <v>1013</v>
      </c>
      <c r="I201" s="14">
        <v>90.8</v>
      </c>
      <c r="J201" s="14">
        <f>H201*0.4+I201*0.6</f>
        <v>79.116</v>
      </c>
      <c r="K201" s="20" t="s">
        <v>20</v>
      </c>
    </row>
    <row r="202" s="1" customFormat="1" customHeight="1" spans="1:11">
      <c r="A202" s="15" t="s">
        <v>1014</v>
      </c>
      <c r="B202" s="29" t="s">
        <v>1015</v>
      </c>
      <c r="C202" s="29" t="s">
        <v>1016</v>
      </c>
      <c r="D202" s="30" t="s">
        <v>1017</v>
      </c>
      <c r="E202" s="31" t="s">
        <v>415</v>
      </c>
      <c r="F202" s="29" t="s">
        <v>992</v>
      </c>
      <c r="G202" s="29" t="s">
        <v>220</v>
      </c>
      <c r="H202" s="32" t="s">
        <v>1018</v>
      </c>
      <c r="I202" s="14">
        <v>89.6</v>
      </c>
      <c r="J202" s="14">
        <f>H202*0.4+I202*0.6</f>
        <v>78.596</v>
      </c>
      <c r="K202" s="20" t="s">
        <v>20</v>
      </c>
    </row>
    <row r="203" s="1" customFormat="1" customHeight="1" spans="1:11">
      <c r="A203" s="11" t="s">
        <v>1019</v>
      </c>
      <c r="B203" s="29" t="s">
        <v>1020</v>
      </c>
      <c r="C203" s="29" t="s">
        <v>1021</v>
      </c>
      <c r="D203" s="30" t="s">
        <v>1022</v>
      </c>
      <c r="E203" s="31" t="s">
        <v>415</v>
      </c>
      <c r="F203" s="29" t="s">
        <v>992</v>
      </c>
      <c r="G203" s="29" t="s">
        <v>220</v>
      </c>
      <c r="H203" s="32" t="s">
        <v>556</v>
      </c>
      <c r="I203" s="14">
        <v>89.2</v>
      </c>
      <c r="J203" s="14">
        <f>H203*0.4+I203*0.6</f>
        <v>78.588</v>
      </c>
      <c r="K203" s="20" t="s">
        <v>20</v>
      </c>
    </row>
    <row r="204" s="1" customFormat="1" customHeight="1" spans="1:11">
      <c r="A204" s="15" t="s">
        <v>1023</v>
      </c>
      <c r="B204" s="29" t="s">
        <v>1024</v>
      </c>
      <c r="C204" s="29" t="s">
        <v>1025</v>
      </c>
      <c r="D204" s="30" t="s">
        <v>1026</v>
      </c>
      <c r="E204" s="31" t="s">
        <v>415</v>
      </c>
      <c r="F204" s="29" t="s">
        <v>992</v>
      </c>
      <c r="G204" s="29" t="s">
        <v>220</v>
      </c>
      <c r="H204" s="32" t="s">
        <v>1027</v>
      </c>
      <c r="I204" s="14">
        <v>87.2</v>
      </c>
      <c r="J204" s="14">
        <f>H204*0.4+I204*0.6</f>
        <v>77.308</v>
      </c>
      <c r="K204" s="20" t="s">
        <v>20</v>
      </c>
    </row>
    <row r="205" s="1" customFormat="1" customHeight="1" spans="1:11">
      <c r="A205" s="11" t="s">
        <v>1028</v>
      </c>
      <c r="B205" s="29" t="s">
        <v>1029</v>
      </c>
      <c r="C205" s="29" t="s">
        <v>1030</v>
      </c>
      <c r="D205" s="30" t="s">
        <v>1031</v>
      </c>
      <c r="E205" s="31" t="s">
        <v>415</v>
      </c>
      <c r="F205" s="29" t="s">
        <v>992</v>
      </c>
      <c r="G205" s="29" t="s">
        <v>220</v>
      </c>
      <c r="H205" s="32" t="s">
        <v>590</v>
      </c>
      <c r="I205" s="14">
        <v>88</v>
      </c>
      <c r="J205" s="14">
        <f>H205*0.4+I205*0.6</f>
        <v>77.124</v>
      </c>
      <c r="K205" s="20" t="s">
        <v>20</v>
      </c>
    </row>
    <row r="206" s="1" customFormat="1" customHeight="1" spans="1:11">
      <c r="A206" s="15" t="s">
        <v>1032</v>
      </c>
      <c r="B206" s="29" t="s">
        <v>1033</v>
      </c>
      <c r="C206" s="29" t="s">
        <v>1034</v>
      </c>
      <c r="D206" s="30" t="s">
        <v>1035</v>
      </c>
      <c r="E206" s="31" t="s">
        <v>415</v>
      </c>
      <c r="F206" s="29" t="s">
        <v>992</v>
      </c>
      <c r="G206" s="29" t="s">
        <v>220</v>
      </c>
      <c r="H206" s="32" t="s">
        <v>278</v>
      </c>
      <c r="I206" s="14">
        <v>81.6</v>
      </c>
      <c r="J206" s="14">
        <f>H206*0.4+I206*0.6</f>
        <v>77.044</v>
      </c>
      <c r="K206" s="20" t="s">
        <v>20</v>
      </c>
    </row>
    <row r="207" s="1" customFormat="1" customHeight="1" spans="1:11">
      <c r="A207" s="15" t="s">
        <v>1036</v>
      </c>
      <c r="B207" s="29" t="s">
        <v>1037</v>
      </c>
      <c r="C207" s="29" t="s">
        <v>1038</v>
      </c>
      <c r="D207" s="30" t="s">
        <v>1039</v>
      </c>
      <c r="E207" s="31" t="s">
        <v>415</v>
      </c>
      <c r="F207" s="29" t="s">
        <v>992</v>
      </c>
      <c r="G207" s="29" t="s">
        <v>220</v>
      </c>
      <c r="H207" s="32" t="s">
        <v>590</v>
      </c>
      <c r="I207" s="14">
        <v>87.4</v>
      </c>
      <c r="J207" s="14">
        <f>H207*0.4+I207*0.6</f>
        <v>76.764</v>
      </c>
      <c r="K207" s="20" t="s">
        <v>20</v>
      </c>
    </row>
    <row r="208" s="1" customFormat="1" customHeight="1" spans="1:11">
      <c r="A208" s="11" t="s">
        <v>1040</v>
      </c>
      <c r="B208" s="29" t="s">
        <v>1041</v>
      </c>
      <c r="C208" s="29" t="s">
        <v>1042</v>
      </c>
      <c r="D208" s="30" t="s">
        <v>1043</v>
      </c>
      <c r="E208" s="31" t="s">
        <v>415</v>
      </c>
      <c r="F208" s="29" t="s">
        <v>992</v>
      </c>
      <c r="G208" s="29" t="s">
        <v>220</v>
      </c>
      <c r="H208" s="32" t="s">
        <v>214</v>
      </c>
      <c r="I208" s="14">
        <v>86.4</v>
      </c>
      <c r="J208" s="14">
        <f>H208*0.4+I208*0.6</f>
        <v>76.632</v>
      </c>
      <c r="K208" s="20" t="s">
        <v>20</v>
      </c>
    </row>
    <row r="209" s="1" customFormat="1" customHeight="1" spans="1:11">
      <c r="A209" s="15" t="s">
        <v>1044</v>
      </c>
      <c r="B209" s="29" t="s">
        <v>1045</v>
      </c>
      <c r="C209" s="29" t="s">
        <v>1046</v>
      </c>
      <c r="D209" s="30" t="s">
        <v>1047</v>
      </c>
      <c r="E209" s="31" t="s">
        <v>415</v>
      </c>
      <c r="F209" s="29" t="s">
        <v>992</v>
      </c>
      <c r="G209" s="29" t="s">
        <v>220</v>
      </c>
      <c r="H209" s="32" t="s">
        <v>580</v>
      </c>
      <c r="I209" s="14">
        <v>86.6</v>
      </c>
      <c r="J209" s="14">
        <f>H209*0.4+I209*0.6</f>
        <v>76.404</v>
      </c>
      <c r="K209" s="20" t="s">
        <v>20</v>
      </c>
    </row>
    <row r="210" s="1" customFormat="1" customHeight="1" spans="1:11">
      <c r="A210" s="11" t="s">
        <v>1048</v>
      </c>
      <c r="B210" s="29" t="s">
        <v>1049</v>
      </c>
      <c r="C210" s="29" t="s">
        <v>1050</v>
      </c>
      <c r="D210" s="30" t="s">
        <v>1051</v>
      </c>
      <c r="E210" s="31" t="s">
        <v>415</v>
      </c>
      <c r="F210" s="29" t="s">
        <v>992</v>
      </c>
      <c r="G210" s="29" t="s">
        <v>220</v>
      </c>
      <c r="H210" s="32" t="s">
        <v>981</v>
      </c>
      <c r="I210" s="14">
        <v>86.6</v>
      </c>
      <c r="J210" s="14">
        <v>76.24</v>
      </c>
      <c r="K210" s="20" t="s">
        <v>20</v>
      </c>
    </row>
    <row r="211" s="1" customFormat="1" customHeight="1" spans="1:11">
      <c r="A211" s="15" t="s">
        <v>1052</v>
      </c>
      <c r="B211" s="29" t="s">
        <v>1053</v>
      </c>
      <c r="C211" s="29" t="s">
        <v>1054</v>
      </c>
      <c r="D211" s="30" t="s">
        <v>1055</v>
      </c>
      <c r="E211" s="31" t="s">
        <v>415</v>
      </c>
      <c r="F211" s="29" t="s">
        <v>1056</v>
      </c>
      <c r="G211" s="29" t="s">
        <v>226</v>
      </c>
      <c r="H211" s="32" t="s">
        <v>1057</v>
      </c>
      <c r="I211" s="14">
        <v>90.4</v>
      </c>
      <c r="J211" s="14">
        <f>H211*0.4+I211*0.6</f>
        <v>82.128</v>
      </c>
      <c r="K211" s="20" t="s">
        <v>20</v>
      </c>
    </row>
    <row r="212" s="1" customFormat="1" customHeight="1" spans="1:11">
      <c r="A212" s="15" t="s">
        <v>1058</v>
      </c>
      <c r="B212" s="29" t="s">
        <v>1059</v>
      </c>
      <c r="C212" s="29" t="s">
        <v>1060</v>
      </c>
      <c r="D212" s="30" t="s">
        <v>1061</v>
      </c>
      <c r="E212" s="31" t="s">
        <v>415</v>
      </c>
      <c r="F212" s="29" t="s">
        <v>1056</v>
      </c>
      <c r="G212" s="29" t="s">
        <v>226</v>
      </c>
      <c r="H212" s="32" t="s">
        <v>1062</v>
      </c>
      <c r="I212" s="14">
        <v>82.4</v>
      </c>
      <c r="J212" s="14">
        <f>H212*0.4+I212*0.6</f>
        <v>81.876</v>
      </c>
      <c r="K212" s="20" t="s">
        <v>20</v>
      </c>
    </row>
    <row r="213" s="1" customFormat="1" customHeight="1" spans="1:11">
      <c r="A213" s="11" t="s">
        <v>1063</v>
      </c>
      <c r="B213" s="29" t="s">
        <v>1064</v>
      </c>
      <c r="C213" s="29" t="s">
        <v>1065</v>
      </c>
      <c r="D213" s="30" t="s">
        <v>1066</v>
      </c>
      <c r="E213" s="29" t="s">
        <v>415</v>
      </c>
      <c r="F213" s="29" t="s">
        <v>1067</v>
      </c>
      <c r="G213" s="29" t="s">
        <v>230</v>
      </c>
      <c r="H213" s="32" t="s">
        <v>50</v>
      </c>
      <c r="I213" s="14">
        <v>88.8</v>
      </c>
      <c r="J213" s="14">
        <f>H213*0.4+I213*0.6</f>
        <v>82.424</v>
      </c>
      <c r="K213" s="20" t="s">
        <v>20</v>
      </c>
    </row>
    <row r="214" s="1" customFormat="1" customHeight="1" spans="1:11">
      <c r="A214" s="15" t="s">
        <v>1068</v>
      </c>
      <c r="B214" s="29" t="s">
        <v>1069</v>
      </c>
      <c r="C214" s="29" t="s">
        <v>1070</v>
      </c>
      <c r="D214" s="30" t="s">
        <v>1071</v>
      </c>
      <c r="E214" s="29" t="s">
        <v>415</v>
      </c>
      <c r="F214" s="29" t="s">
        <v>1067</v>
      </c>
      <c r="G214" s="29" t="s">
        <v>230</v>
      </c>
      <c r="H214" s="32" t="s">
        <v>1072</v>
      </c>
      <c r="I214" s="14">
        <v>81.4</v>
      </c>
      <c r="J214" s="14">
        <f>H214*0.4+I214*0.6</f>
        <v>82.212</v>
      </c>
      <c r="K214" s="20" t="s">
        <v>20</v>
      </c>
    </row>
    <row r="215" s="1" customFormat="1" customHeight="1" spans="1:11">
      <c r="A215" s="11" t="s">
        <v>1073</v>
      </c>
      <c r="B215" s="29" t="s">
        <v>1074</v>
      </c>
      <c r="C215" s="29" t="s">
        <v>1075</v>
      </c>
      <c r="D215" s="30" t="s">
        <v>1076</v>
      </c>
      <c r="E215" s="29" t="s">
        <v>415</v>
      </c>
      <c r="F215" s="29" t="s">
        <v>1067</v>
      </c>
      <c r="G215" s="29" t="s">
        <v>230</v>
      </c>
      <c r="H215" s="32" t="s">
        <v>1077</v>
      </c>
      <c r="I215" s="14">
        <v>87.6</v>
      </c>
      <c r="J215" s="14">
        <f>H215*0.4+I215*0.6</f>
        <v>81.04</v>
      </c>
      <c r="K215" s="20" t="s">
        <v>20</v>
      </c>
    </row>
    <row r="216" s="1" customFormat="1" customHeight="1" spans="1:11">
      <c r="A216" s="15" t="s">
        <v>1078</v>
      </c>
      <c r="B216" s="29" t="s">
        <v>1079</v>
      </c>
      <c r="C216" s="29" t="s">
        <v>1080</v>
      </c>
      <c r="D216" s="30" t="s">
        <v>1081</v>
      </c>
      <c r="E216" s="29" t="s">
        <v>415</v>
      </c>
      <c r="F216" s="29" t="s">
        <v>1067</v>
      </c>
      <c r="G216" s="29" t="s">
        <v>230</v>
      </c>
      <c r="H216" s="32" t="s">
        <v>542</v>
      </c>
      <c r="I216" s="14">
        <v>89.8</v>
      </c>
      <c r="J216" s="14">
        <f>H216*0.4+I216*0.6</f>
        <v>80.2</v>
      </c>
      <c r="K216" s="20" t="s">
        <v>20</v>
      </c>
    </row>
    <row r="217" s="1" customFormat="1" customHeight="1" spans="1:11">
      <c r="A217" s="15" t="s">
        <v>1082</v>
      </c>
      <c r="B217" s="29" t="s">
        <v>1083</v>
      </c>
      <c r="C217" s="29" t="s">
        <v>1084</v>
      </c>
      <c r="D217" s="30" t="s">
        <v>1085</v>
      </c>
      <c r="E217" s="29" t="s">
        <v>415</v>
      </c>
      <c r="F217" s="29" t="s">
        <v>1067</v>
      </c>
      <c r="G217" s="29" t="s">
        <v>230</v>
      </c>
      <c r="H217" s="32" t="s">
        <v>1086</v>
      </c>
      <c r="I217" s="14">
        <v>88.8</v>
      </c>
      <c r="J217" s="14">
        <f>H217*0.4+I217*0.6</f>
        <v>80.192</v>
      </c>
      <c r="K217" s="20" t="s">
        <v>20</v>
      </c>
    </row>
    <row r="218" s="1" customFormat="1" customHeight="1" spans="1:11">
      <c r="A218" s="11" t="s">
        <v>1087</v>
      </c>
      <c r="B218" s="29" t="s">
        <v>1088</v>
      </c>
      <c r="C218" s="29" t="s">
        <v>1089</v>
      </c>
      <c r="D218" s="30" t="s">
        <v>1090</v>
      </c>
      <c r="E218" s="31" t="s">
        <v>415</v>
      </c>
      <c r="F218" s="29" t="s">
        <v>1091</v>
      </c>
      <c r="G218" s="29" t="s">
        <v>236</v>
      </c>
      <c r="H218" s="32" t="s">
        <v>1092</v>
      </c>
      <c r="I218" s="14">
        <v>90.2</v>
      </c>
      <c r="J218" s="14">
        <f>H218*0.4+I218*0.6</f>
        <v>82.128</v>
      </c>
      <c r="K218" s="20" t="s">
        <v>20</v>
      </c>
    </row>
    <row r="219" s="1" customFormat="1" customHeight="1" spans="1:11">
      <c r="A219" s="15" t="s">
        <v>1093</v>
      </c>
      <c r="B219" s="29" t="s">
        <v>1094</v>
      </c>
      <c r="C219" s="29" t="s">
        <v>1095</v>
      </c>
      <c r="D219" s="30" t="s">
        <v>1096</v>
      </c>
      <c r="E219" s="31" t="s">
        <v>415</v>
      </c>
      <c r="F219" s="29" t="s">
        <v>1097</v>
      </c>
      <c r="G219" s="29" t="s">
        <v>241</v>
      </c>
      <c r="H219" s="32" t="s">
        <v>898</v>
      </c>
      <c r="I219" s="14">
        <v>90</v>
      </c>
      <c r="J219" s="14">
        <f>H219*0.4+I219*0.6</f>
        <v>80.636</v>
      </c>
      <c r="K219" s="20" t="s">
        <v>20</v>
      </c>
    </row>
    <row r="220" s="1" customFormat="1" customHeight="1" spans="1:11">
      <c r="A220" s="11" t="s">
        <v>1098</v>
      </c>
      <c r="B220" s="29" t="s">
        <v>1099</v>
      </c>
      <c r="C220" s="29" t="s">
        <v>569</v>
      </c>
      <c r="D220" s="30" t="s">
        <v>1100</v>
      </c>
      <c r="E220" s="31" t="s">
        <v>415</v>
      </c>
      <c r="F220" s="29" t="s">
        <v>1097</v>
      </c>
      <c r="G220" s="29" t="s">
        <v>241</v>
      </c>
      <c r="H220" s="32" t="s">
        <v>501</v>
      </c>
      <c r="I220" s="14">
        <v>86</v>
      </c>
      <c r="J220" s="14">
        <f>H220*0.4+I220*0.6</f>
        <v>79.136</v>
      </c>
      <c r="K220" s="20" t="s">
        <v>20</v>
      </c>
    </row>
    <row r="221" s="1" customFormat="1" customHeight="1" spans="1:11">
      <c r="A221" s="15" t="s">
        <v>1101</v>
      </c>
      <c r="B221" s="29" t="s">
        <v>1102</v>
      </c>
      <c r="C221" s="29" t="s">
        <v>1103</v>
      </c>
      <c r="D221" s="30" t="s">
        <v>1104</v>
      </c>
      <c r="E221" s="31" t="s">
        <v>415</v>
      </c>
      <c r="F221" s="29" t="s">
        <v>1097</v>
      </c>
      <c r="G221" s="29" t="s">
        <v>241</v>
      </c>
      <c r="H221" s="32" t="s">
        <v>342</v>
      </c>
      <c r="I221" s="14">
        <v>82.8</v>
      </c>
      <c r="J221" s="14">
        <f>H221*0.4+I221*0.6</f>
        <v>79.1</v>
      </c>
      <c r="K221" s="20" t="s">
        <v>20</v>
      </c>
    </row>
    <row r="222" s="1" customFormat="1" customHeight="1" spans="1:11">
      <c r="A222" s="15" t="s">
        <v>1105</v>
      </c>
      <c r="B222" s="29" t="s">
        <v>1106</v>
      </c>
      <c r="C222" s="29" t="s">
        <v>1107</v>
      </c>
      <c r="D222" s="30" t="s">
        <v>1108</v>
      </c>
      <c r="E222" s="31" t="s">
        <v>415</v>
      </c>
      <c r="F222" s="29" t="s">
        <v>1109</v>
      </c>
      <c r="G222" s="29" t="s">
        <v>247</v>
      </c>
      <c r="H222" s="32" t="s">
        <v>1110</v>
      </c>
      <c r="I222" s="14">
        <v>78.8</v>
      </c>
      <c r="J222" s="14">
        <f>H222*0.4+I222*0.6</f>
        <v>74.736</v>
      </c>
      <c r="K222" s="20" t="s">
        <v>20</v>
      </c>
    </row>
    <row r="223" s="1" customFormat="1" customHeight="1" spans="1:11">
      <c r="A223" s="11" t="s">
        <v>1111</v>
      </c>
      <c r="B223" s="29" t="s">
        <v>1112</v>
      </c>
      <c r="C223" s="29" t="s">
        <v>1113</v>
      </c>
      <c r="D223" s="30" t="s">
        <v>1114</v>
      </c>
      <c r="E223" s="29" t="s">
        <v>1115</v>
      </c>
      <c r="F223" s="29" t="s">
        <v>1116</v>
      </c>
      <c r="G223" s="29" t="s">
        <v>252</v>
      </c>
      <c r="H223" s="32" t="s">
        <v>1117</v>
      </c>
      <c r="I223" s="14">
        <v>80.8</v>
      </c>
      <c r="J223" s="14">
        <f>H223*0.4+I223*0.6</f>
        <v>74.84</v>
      </c>
      <c r="K223" s="20" t="s">
        <v>20</v>
      </c>
    </row>
    <row r="224" s="1" customFormat="1" customHeight="1" spans="1:11">
      <c r="A224" s="15" t="s">
        <v>1118</v>
      </c>
      <c r="B224" s="29" t="s">
        <v>1119</v>
      </c>
      <c r="C224" s="29" t="s">
        <v>1120</v>
      </c>
      <c r="D224" s="30" t="s">
        <v>1121</v>
      </c>
      <c r="E224" s="31" t="s">
        <v>1122</v>
      </c>
      <c r="F224" s="29" t="s">
        <v>1123</v>
      </c>
      <c r="G224" s="29" t="s">
        <v>257</v>
      </c>
      <c r="H224" s="32" t="s">
        <v>1124</v>
      </c>
      <c r="I224" s="14">
        <v>84.4</v>
      </c>
      <c r="J224" s="14">
        <f>H224*0.4+I224*0.6</f>
        <v>80.488</v>
      </c>
      <c r="K224" s="20" t="s">
        <v>20</v>
      </c>
    </row>
    <row r="225" s="1" customFormat="1" customHeight="1" spans="1:11">
      <c r="A225" s="11" t="s">
        <v>1125</v>
      </c>
      <c r="B225" s="29" t="s">
        <v>1126</v>
      </c>
      <c r="C225" s="29" t="s">
        <v>1127</v>
      </c>
      <c r="D225" s="30" t="s">
        <v>1128</v>
      </c>
      <c r="E225" s="31" t="s">
        <v>1122</v>
      </c>
      <c r="F225" s="29" t="s">
        <v>1123</v>
      </c>
      <c r="G225" s="29" t="s">
        <v>257</v>
      </c>
      <c r="H225" s="32" t="s">
        <v>953</v>
      </c>
      <c r="I225" s="14">
        <v>80.2</v>
      </c>
      <c r="J225" s="14">
        <f>H225*0.4+I225*0.6</f>
        <v>74.992</v>
      </c>
      <c r="K225" s="20" t="s">
        <v>20</v>
      </c>
    </row>
    <row r="226" s="1" customFormat="1" customHeight="1"/>
  </sheetData>
  <autoFilter ref="A2:K225">
    <extLst/>
  </autoFilter>
  <mergeCells count="1">
    <mergeCell ref="A1:K1"/>
  </mergeCell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张靖欣 </cp:lastModifiedBy>
  <dcterms:created xsi:type="dcterms:W3CDTF">2024-08-27T09:01:00Z</dcterms:created>
  <dcterms:modified xsi:type="dcterms:W3CDTF">2024-09-25T06:12:13Z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EA94847EEB904B86B87BF557FA88A021_13</vt:lpwstr>
  </property>
  <property fmtid="{D5CDD505-2E9C-101B-9397-08002B2CF9AE}" pid="3" name="KSOProductBuildVer">
    <vt:lpwstr>2052-11.8.2.11542</vt:lpwstr>
  </property>
</Properties>
</file>