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 sheeft1" sheetId="14" r:id="rId1"/>
  </sheets>
  <definedNames>
    <definedName name="_xlnm._FilterDatabase" localSheetId="0" hidden="1">' sheeft1'!$A$2:$H$21</definedName>
    <definedName name="_xlnm.Print_Titles" localSheetId="0">' sheeft1'!$1:$2</definedName>
  </definedNames>
  <calcPr calcId="144525"/>
</workbook>
</file>

<file path=xl/sharedStrings.xml><?xml version="1.0" encoding="utf-8"?>
<sst xmlns="http://schemas.openxmlformats.org/spreadsheetml/2006/main" count="93" uniqueCount="76">
  <si>
    <t>2024年安阳市滑县“医学院校毕业生特招计划”招聘进入体检人员名单</t>
  </si>
  <si>
    <t>序号</t>
  </si>
  <si>
    <t>报考单位</t>
  </si>
  <si>
    <t>报考职位</t>
  </si>
  <si>
    <t>姓名</t>
  </si>
  <si>
    <t>身份证号</t>
  </si>
  <si>
    <t>笔试成绩</t>
  </si>
  <si>
    <t>面试成绩</t>
  </si>
  <si>
    <t>总成绩</t>
  </si>
  <si>
    <t>备注</t>
  </si>
  <si>
    <t>滑县中心医院</t>
  </si>
  <si>
    <t>03002</t>
  </si>
  <si>
    <t>王晓洋</t>
  </si>
  <si>
    <t>4105262000****9567</t>
  </si>
  <si>
    <t>朱卫硕</t>
  </si>
  <si>
    <t>4105261987****0037</t>
  </si>
  <si>
    <t>白俊豪</t>
  </si>
  <si>
    <t>4105261997****1193</t>
  </si>
  <si>
    <t>滑县妇幼保健院</t>
  </si>
  <si>
    <t>03003</t>
  </si>
  <si>
    <t>段一辉</t>
  </si>
  <si>
    <t>4105262001****1522</t>
  </si>
  <si>
    <t>杨清芳</t>
  </si>
  <si>
    <t>4106211998****0025</t>
  </si>
  <si>
    <t>王艳霞</t>
  </si>
  <si>
    <t>4105261987****8222</t>
  </si>
  <si>
    <t>滑县大寨中心卫生院</t>
  </si>
  <si>
    <t>03004</t>
  </si>
  <si>
    <t>韩静静</t>
  </si>
  <si>
    <t>4105261992****4567</t>
  </si>
  <si>
    <t>直接进入面试</t>
  </si>
  <si>
    <t>递补</t>
  </si>
  <si>
    <t>滑县老爷庙中心卫生院</t>
  </si>
  <si>
    <t>03005</t>
  </si>
  <si>
    <t>韩迎明</t>
  </si>
  <si>
    <t>4105261999****0064</t>
  </si>
  <si>
    <t>03006</t>
  </si>
  <si>
    <t>黄蕊蕊</t>
  </si>
  <si>
    <t>4105262000****0104</t>
  </si>
  <si>
    <t>滑县白道口中心卫生院</t>
  </si>
  <si>
    <t>03007</t>
  </si>
  <si>
    <t>秦胜超</t>
  </si>
  <si>
    <t>4105261987****1519</t>
  </si>
  <si>
    <t>03008</t>
  </si>
  <si>
    <t>王一鸣</t>
  </si>
  <si>
    <t>4105262002****0014</t>
  </si>
  <si>
    <t>滑县半坡店中心卫生院</t>
  </si>
  <si>
    <t>03009</t>
  </si>
  <si>
    <t>明桂</t>
  </si>
  <si>
    <t>4105262003****0785</t>
  </si>
  <si>
    <t>滑县牛屯中心卫生院</t>
  </si>
  <si>
    <t>03010</t>
  </si>
  <si>
    <t>张晓翠</t>
  </si>
  <si>
    <t>4105261998****958X</t>
  </si>
  <si>
    <t>滑县老店镇卫生院</t>
  </si>
  <si>
    <t>03012</t>
  </si>
  <si>
    <t>杜陶贵</t>
  </si>
  <si>
    <t>4105261981****2339</t>
  </si>
  <si>
    <t>03013</t>
  </si>
  <si>
    <t>杨姝琪</t>
  </si>
  <si>
    <t>4105261998****0087</t>
  </si>
  <si>
    <t>滑县焦虎镇卫生院</t>
  </si>
  <si>
    <t>03014</t>
  </si>
  <si>
    <t>朱晓庆</t>
  </si>
  <si>
    <t>4105262002****1580</t>
  </si>
  <si>
    <t>03015</t>
  </si>
  <si>
    <t>任仲勋</t>
  </si>
  <si>
    <t>4105261999****0534</t>
  </si>
  <si>
    <t>滑县高平镇卫生院</t>
  </si>
  <si>
    <t>03016</t>
  </si>
  <si>
    <t>张海洋</t>
  </si>
  <si>
    <t>4105261999****0031</t>
  </si>
  <si>
    <t>滑县四间房镇卫生院</t>
  </si>
  <si>
    <t>03017</t>
  </si>
  <si>
    <t>陈可欣</t>
  </si>
  <si>
    <t>4105262002****0020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</si>
</sst>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方正书宋_GBK"/>
      <charset val="134"/>
    </font>
    <font>
      <sz val="11"/>
      <name val="Times New Roman"/>
      <charset val="134"/>
    </font>
    <font>
      <sz val="11"/>
      <name val="方正书宋_GBK"/>
      <charset val="0"/>
    </font>
    <font>
      <sz val="11"/>
      <name val="Times New Roman"/>
      <charset val="0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L12" sqref="L12"/>
    </sheetView>
  </sheetViews>
  <sheetFormatPr defaultColWidth="8.96666666666667" defaultRowHeight="14.25"/>
  <cols>
    <col min="1" max="1" width="6.375" style="2" customWidth="1"/>
    <col min="2" max="2" width="28.5" style="2" customWidth="1"/>
    <col min="3" max="3" width="12.5" style="2" customWidth="1"/>
    <col min="4" max="4" width="10.5" style="2" customWidth="1"/>
    <col min="5" max="5" width="23" style="2" customWidth="1"/>
    <col min="6" max="6" width="13.7583333333333" style="3" customWidth="1"/>
    <col min="7" max="7" width="14.45" style="2" customWidth="1"/>
    <col min="8" max="8" width="8.96666666666667" style="2"/>
    <col min="9" max="9" width="7.625" customWidth="1"/>
  </cols>
  <sheetData>
    <row r="1" ht="4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1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</row>
    <row r="3" s="1" customFormat="1" ht="24" customHeight="1" spans="1:9">
      <c r="A3" s="8">
        <v>1</v>
      </c>
      <c r="B3" s="9" t="s">
        <v>10</v>
      </c>
      <c r="C3" s="10" t="s">
        <v>11</v>
      </c>
      <c r="D3" s="9" t="s">
        <v>12</v>
      </c>
      <c r="E3" s="10" t="s">
        <v>13</v>
      </c>
      <c r="F3" s="11">
        <v>72.4</v>
      </c>
      <c r="G3" s="12">
        <v>88.12</v>
      </c>
      <c r="H3" s="13">
        <f t="shared" ref="H3:H8" si="0">F3*0.5+G3*0.5</f>
        <v>80.26</v>
      </c>
      <c r="I3" s="16"/>
    </row>
    <row r="4" s="1" customFormat="1" ht="24" customHeight="1" spans="1:9">
      <c r="A4" s="8">
        <v>2</v>
      </c>
      <c r="B4" s="9" t="s">
        <v>10</v>
      </c>
      <c r="C4" s="10" t="s">
        <v>11</v>
      </c>
      <c r="D4" s="9" t="s">
        <v>14</v>
      </c>
      <c r="E4" s="10" t="s">
        <v>15</v>
      </c>
      <c r="F4" s="11">
        <v>68.7</v>
      </c>
      <c r="G4" s="12">
        <v>83.7</v>
      </c>
      <c r="H4" s="13">
        <f t="shared" si="0"/>
        <v>76.2</v>
      </c>
      <c r="I4" s="16"/>
    </row>
    <row r="5" s="1" customFormat="1" ht="24" customHeight="1" spans="1:9">
      <c r="A5" s="8">
        <v>3</v>
      </c>
      <c r="B5" s="9" t="s">
        <v>10</v>
      </c>
      <c r="C5" s="10" t="s">
        <v>11</v>
      </c>
      <c r="D5" s="9" t="s">
        <v>16</v>
      </c>
      <c r="E5" s="10" t="s">
        <v>17</v>
      </c>
      <c r="F5" s="11">
        <v>64.2</v>
      </c>
      <c r="G5" s="12">
        <v>86.96</v>
      </c>
      <c r="H5" s="13">
        <f t="shared" si="0"/>
        <v>75.58</v>
      </c>
      <c r="I5" s="16"/>
    </row>
    <row r="6" s="1" customFormat="1" ht="24" customHeight="1" spans="1:9">
      <c r="A6" s="8">
        <v>4</v>
      </c>
      <c r="B6" s="9" t="s">
        <v>18</v>
      </c>
      <c r="C6" s="10" t="s">
        <v>19</v>
      </c>
      <c r="D6" s="9" t="s">
        <v>20</v>
      </c>
      <c r="E6" s="10" t="s">
        <v>21</v>
      </c>
      <c r="F6" s="11">
        <v>68.8</v>
      </c>
      <c r="G6" s="12">
        <v>87.96</v>
      </c>
      <c r="H6" s="13">
        <f t="shared" si="0"/>
        <v>78.38</v>
      </c>
      <c r="I6" s="16"/>
    </row>
    <row r="7" s="1" customFormat="1" ht="24" customHeight="1" spans="1:9">
      <c r="A7" s="8">
        <v>5</v>
      </c>
      <c r="B7" s="9" t="s">
        <v>18</v>
      </c>
      <c r="C7" s="10" t="s">
        <v>19</v>
      </c>
      <c r="D7" s="9" t="s">
        <v>22</v>
      </c>
      <c r="E7" s="10" t="s">
        <v>23</v>
      </c>
      <c r="F7" s="11">
        <v>64.1</v>
      </c>
      <c r="G7" s="12">
        <v>89.26</v>
      </c>
      <c r="H7" s="13">
        <f t="shared" si="0"/>
        <v>76.68</v>
      </c>
      <c r="I7" s="16"/>
    </row>
    <row r="8" s="1" customFormat="1" ht="24" customHeight="1" spans="1:9">
      <c r="A8" s="8">
        <v>6</v>
      </c>
      <c r="B8" s="9" t="s">
        <v>18</v>
      </c>
      <c r="C8" s="10" t="s">
        <v>19</v>
      </c>
      <c r="D8" s="9" t="s">
        <v>24</v>
      </c>
      <c r="E8" s="10" t="s">
        <v>25</v>
      </c>
      <c r="F8" s="11">
        <v>66.7</v>
      </c>
      <c r="G8" s="12">
        <v>85.76</v>
      </c>
      <c r="H8" s="13">
        <f t="shared" si="0"/>
        <v>76.23</v>
      </c>
      <c r="I8" s="16"/>
    </row>
    <row r="9" s="1" customFormat="1" ht="24" customHeight="1" spans="1:9">
      <c r="A9" s="8">
        <v>7</v>
      </c>
      <c r="B9" s="14" t="s">
        <v>26</v>
      </c>
      <c r="C9" s="15" t="s">
        <v>27</v>
      </c>
      <c r="D9" s="14" t="s">
        <v>28</v>
      </c>
      <c r="E9" s="15" t="s">
        <v>29</v>
      </c>
      <c r="F9" s="11" t="s">
        <v>30</v>
      </c>
      <c r="G9" s="12">
        <v>84.58</v>
      </c>
      <c r="H9" s="13">
        <f>G9</f>
        <v>84.58</v>
      </c>
      <c r="I9" s="17" t="s">
        <v>31</v>
      </c>
    </row>
    <row r="10" s="1" customFormat="1" ht="24" customHeight="1" spans="1:9">
      <c r="A10" s="8">
        <v>8</v>
      </c>
      <c r="B10" s="14" t="s">
        <v>32</v>
      </c>
      <c r="C10" s="15" t="s">
        <v>33</v>
      </c>
      <c r="D10" s="14" t="s">
        <v>34</v>
      </c>
      <c r="E10" s="15" t="s">
        <v>35</v>
      </c>
      <c r="F10" s="11" t="s">
        <v>30</v>
      </c>
      <c r="G10" s="12">
        <v>87.92</v>
      </c>
      <c r="H10" s="13">
        <f>G10</f>
        <v>87.92</v>
      </c>
      <c r="I10" s="16"/>
    </row>
    <row r="11" s="1" customFormat="1" ht="24" customHeight="1" spans="1:9">
      <c r="A11" s="8">
        <v>9</v>
      </c>
      <c r="B11" s="9" t="s">
        <v>32</v>
      </c>
      <c r="C11" s="10" t="s">
        <v>36</v>
      </c>
      <c r="D11" s="9" t="s">
        <v>37</v>
      </c>
      <c r="E11" s="10" t="s">
        <v>38</v>
      </c>
      <c r="F11" s="11">
        <v>64.9</v>
      </c>
      <c r="G11" s="12">
        <v>87.24</v>
      </c>
      <c r="H11" s="13">
        <f>F11*0.5+G11*0.5</f>
        <v>76.07</v>
      </c>
      <c r="I11" s="16"/>
    </row>
    <row r="12" s="1" customFormat="1" ht="24" customHeight="1" spans="1:9">
      <c r="A12" s="8">
        <v>10</v>
      </c>
      <c r="B12" s="14" t="s">
        <v>39</v>
      </c>
      <c r="C12" s="15" t="s">
        <v>40</v>
      </c>
      <c r="D12" s="14" t="s">
        <v>41</v>
      </c>
      <c r="E12" s="15" t="s">
        <v>42</v>
      </c>
      <c r="F12" s="11" t="s">
        <v>30</v>
      </c>
      <c r="G12" s="12">
        <v>84.84</v>
      </c>
      <c r="H12" s="13">
        <f>G12</f>
        <v>84.84</v>
      </c>
      <c r="I12" s="16"/>
    </row>
    <row r="13" s="1" customFormat="1" ht="24" customHeight="1" spans="1:9">
      <c r="A13" s="8">
        <v>11</v>
      </c>
      <c r="B13" s="9" t="s">
        <v>39</v>
      </c>
      <c r="C13" s="10" t="s">
        <v>43</v>
      </c>
      <c r="D13" s="9" t="s">
        <v>44</v>
      </c>
      <c r="E13" s="10" t="s">
        <v>45</v>
      </c>
      <c r="F13" s="11">
        <v>58.4</v>
      </c>
      <c r="G13" s="12">
        <v>88.78</v>
      </c>
      <c r="H13" s="13">
        <f>F13*0.5+G13*0.5</f>
        <v>73.59</v>
      </c>
      <c r="I13" s="16"/>
    </row>
    <row r="14" s="1" customFormat="1" ht="24" customHeight="1" spans="1:9">
      <c r="A14" s="8">
        <v>12</v>
      </c>
      <c r="B14" s="9" t="s">
        <v>46</v>
      </c>
      <c r="C14" s="10" t="s">
        <v>47</v>
      </c>
      <c r="D14" s="9" t="s">
        <v>48</v>
      </c>
      <c r="E14" s="10" t="s">
        <v>49</v>
      </c>
      <c r="F14" s="11">
        <v>52.4</v>
      </c>
      <c r="G14" s="12">
        <v>81.8</v>
      </c>
      <c r="H14" s="13">
        <f>F14*0.5+G14*0.5</f>
        <v>67.1</v>
      </c>
      <c r="I14" s="16"/>
    </row>
    <row r="15" s="1" customFormat="1" ht="24" customHeight="1" spans="1:9">
      <c r="A15" s="8">
        <v>13</v>
      </c>
      <c r="B15" s="9" t="s">
        <v>50</v>
      </c>
      <c r="C15" s="10" t="s">
        <v>51</v>
      </c>
      <c r="D15" s="9" t="s">
        <v>52</v>
      </c>
      <c r="E15" s="10" t="s">
        <v>53</v>
      </c>
      <c r="F15" s="11">
        <v>74</v>
      </c>
      <c r="G15" s="12">
        <v>87.44</v>
      </c>
      <c r="H15" s="13">
        <f>F15*0.5+G15*0.5</f>
        <v>80.72</v>
      </c>
      <c r="I15" s="16"/>
    </row>
    <row r="16" s="1" customFormat="1" ht="24" customHeight="1" spans="1:9">
      <c r="A16" s="8">
        <v>14</v>
      </c>
      <c r="B16" s="14" t="s">
        <v>54</v>
      </c>
      <c r="C16" s="15" t="s">
        <v>55</v>
      </c>
      <c r="D16" s="14" t="s">
        <v>56</v>
      </c>
      <c r="E16" s="15" t="s">
        <v>57</v>
      </c>
      <c r="F16" s="11" t="s">
        <v>30</v>
      </c>
      <c r="G16" s="12">
        <v>83.3</v>
      </c>
      <c r="H16" s="13">
        <f>G16</f>
        <v>83.3</v>
      </c>
      <c r="I16" s="16"/>
    </row>
    <row r="17" s="1" customFormat="1" ht="24" customHeight="1" spans="1:9">
      <c r="A17" s="8">
        <v>15</v>
      </c>
      <c r="B17" s="9" t="s">
        <v>54</v>
      </c>
      <c r="C17" s="10" t="s">
        <v>58</v>
      </c>
      <c r="D17" s="9" t="s">
        <v>59</v>
      </c>
      <c r="E17" s="10" t="s">
        <v>60</v>
      </c>
      <c r="F17" s="11">
        <v>74.1</v>
      </c>
      <c r="G17" s="12">
        <v>86</v>
      </c>
      <c r="H17" s="13">
        <f>F17*0.5+G17*0.5</f>
        <v>80.05</v>
      </c>
      <c r="I17" s="16"/>
    </row>
    <row r="18" s="1" customFormat="1" ht="24" customHeight="1" spans="1:9">
      <c r="A18" s="8">
        <v>16</v>
      </c>
      <c r="B18" s="9" t="s">
        <v>61</v>
      </c>
      <c r="C18" s="10" t="s">
        <v>62</v>
      </c>
      <c r="D18" s="9" t="s">
        <v>63</v>
      </c>
      <c r="E18" s="10" t="s">
        <v>64</v>
      </c>
      <c r="F18" s="11">
        <v>68.7</v>
      </c>
      <c r="G18" s="12">
        <v>84.66</v>
      </c>
      <c r="H18" s="13">
        <f>F18*0.5+G18*0.5</f>
        <v>76.68</v>
      </c>
      <c r="I18" s="16"/>
    </row>
    <row r="19" s="1" customFormat="1" ht="24" customHeight="1" spans="1:9">
      <c r="A19" s="8">
        <v>17</v>
      </c>
      <c r="B19" s="14" t="s">
        <v>61</v>
      </c>
      <c r="C19" s="15" t="s">
        <v>65</v>
      </c>
      <c r="D19" s="14" t="s">
        <v>66</v>
      </c>
      <c r="E19" s="15" t="s">
        <v>67</v>
      </c>
      <c r="F19" s="11" t="s">
        <v>30</v>
      </c>
      <c r="G19" s="12">
        <v>88.22</v>
      </c>
      <c r="H19" s="13">
        <f>G19</f>
        <v>88.22</v>
      </c>
      <c r="I19" s="16"/>
    </row>
    <row r="20" s="1" customFormat="1" ht="24" customHeight="1" spans="1:9">
      <c r="A20" s="8">
        <v>18</v>
      </c>
      <c r="B20" s="14" t="s">
        <v>68</v>
      </c>
      <c r="C20" s="15" t="s">
        <v>69</v>
      </c>
      <c r="D20" s="14" t="s">
        <v>70</v>
      </c>
      <c r="E20" s="15" t="s">
        <v>71</v>
      </c>
      <c r="F20" s="11" t="s">
        <v>30</v>
      </c>
      <c r="G20" s="12">
        <v>86.12</v>
      </c>
      <c r="H20" s="13">
        <f>G20</f>
        <v>86.12</v>
      </c>
      <c r="I20" s="16"/>
    </row>
    <row r="21" s="1" customFormat="1" ht="24" customHeight="1" spans="1:9">
      <c r="A21" s="8">
        <v>19</v>
      </c>
      <c r="B21" s="9" t="s">
        <v>72</v>
      </c>
      <c r="C21" s="10" t="s">
        <v>73</v>
      </c>
      <c r="D21" s="9" t="s">
        <v>74</v>
      </c>
      <c r="E21" s="10" t="s">
        <v>75</v>
      </c>
      <c r="F21" s="11">
        <v>69.2</v>
      </c>
      <c r="G21" s="12">
        <v>84.18</v>
      </c>
      <c r="H21" s="13">
        <f>F21*0.5+G21*0.5</f>
        <v>76.69</v>
      </c>
      <c r="I21" s="16"/>
    </row>
  </sheetData>
  <sortState ref="A3:H178">
    <sortCondition ref="C3:C178"/>
    <sortCondition ref="H3:H178" descending="1"/>
  </sortState>
  <mergeCells count="1">
    <mergeCell ref="A1:I1"/>
  </mergeCells>
  <printOptions horizontalCentered="1" verticalCentered="1"/>
  <pageMargins left="0.751388888888889" right="0.751388888888889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sheeft1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2024-08-12T08:24:00Z</dcterms:created>
  <cp:lastPrinted>2024-08-12T09:00:00Z</cp:lastPrinted>
  <dcterms:modified xsi:type="dcterms:W3CDTF">2024-10-14T07:49:39Z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E0BBB5DD0BCE49788AB289D0B68B9A45_13</vt:lpwstr>
  </property>
  <property fmtid="{D5CDD505-2E9C-101B-9397-08002B2CF9AE}" pid="3" name="KSOProductBuildVer">
    <vt:lpwstr>2052-12.1.0.15712</vt:lpwstr>
  </property>
</Properties>
</file>