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6" r:id="rId1"/>
  </sheets>
  <definedNames>
    <definedName name="_xlnm._FilterDatabase" localSheetId="0" hidden="1">综合成绩!$2:$114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<sst xmlns="http://schemas.openxmlformats.org/spreadsheetml/2006/main" count="757" uniqueCount="309">
  <si>
    <t>2024年福州市第一总医院自主招聘工作人员综合成绩</t>
  </si>
  <si>
    <t>院区</t>
  </si>
  <si>
    <t>岗位名称</t>
  </si>
  <si>
    <t>岗位号</t>
  </si>
  <si>
    <t>招聘人数</t>
  </si>
  <si>
    <t>姓名</t>
  </si>
  <si>
    <t>准考证</t>
  </si>
  <si>
    <t>笔试成绩</t>
  </si>
  <si>
    <t>面试成绩</t>
  </si>
  <si>
    <t>综合成绩</t>
  </si>
  <si>
    <t>排名</t>
  </si>
  <si>
    <t>福州市第一总医院达道院区</t>
  </si>
  <si>
    <t>重症医学科主治医师</t>
  </si>
  <si>
    <t>01</t>
  </si>
  <si>
    <t>1</t>
  </si>
  <si>
    <t>郭碧云</t>
  </si>
  <si>
    <t>24010104401</t>
  </si>
  <si>
    <t>/</t>
  </si>
  <si>
    <t>史婷婷</t>
  </si>
  <si>
    <t>24010104402</t>
  </si>
  <si>
    <t>李国勇</t>
  </si>
  <si>
    <t>24010104403</t>
  </si>
  <si>
    <t>放弃</t>
  </si>
  <si>
    <t>胡春芳</t>
  </si>
  <si>
    <t>24010104404</t>
  </si>
  <si>
    <t>整形烧伤与创面修复科主治医师</t>
  </si>
  <si>
    <t>02</t>
  </si>
  <si>
    <t>黄哲</t>
  </si>
  <si>
    <t>24010204406</t>
  </si>
  <si>
    <t>临床护理主管护师</t>
  </si>
  <si>
    <t>03</t>
  </si>
  <si>
    <t>蔡秀莉</t>
  </si>
  <si>
    <t>24010300229</t>
  </si>
  <si>
    <t>吴宝真</t>
  </si>
  <si>
    <t>24010300204</t>
  </si>
  <si>
    <t>林艳丽</t>
  </si>
  <si>
    <t>24010300129</t>
  </si>
  <si>
    <t>泌尿微创与转化医学中心</t>
  </si>
  <si>
    <t>06</t>
  </si>
  <si>
    <t>卢日晔</t>
  </si>
  <si>
    <t>24010604302</t>
  </si>
  <si>
    <t>肿瘤整合治疗科医师</t>
  </si>
  <si>
    <t>07</t>
  </si>
  <si>
    <t>李安棋</t>
  </si>
  <si>
    <t>24010702429</t>
  </si>
  <si>
    <t>苏登榜</t>
  </si>
  <si>
    <t>24010702507</t>
  </si>
  <si>
    <t>徐培福</t>
  </si>
  <si>
    <t>24010702418</t>
  </si>
  <si>
    <t>肿瘤整合治疗科放疗医师</t>
  </si>
  <si>
    <t>08</t>
  </si>
  <si>
    <t>王顺源</t>
  </si>
  <si>
    <t>24010802528</t>
  </si>
  <si>
    <t>黄思思</t>
  </si>
  <si>
    <t>24010802527</t>
  </si>
  <si>
    <t>陈嘉伟</t>
  </si>
  <si>
    <t>24010802605</t>
  </si>
  <si>
    <t>呼吸与危重症医学科医师</t>
  </si>
  <si>
    <t>09</t>
  </si>
  <si>
    <t>张耿</t>
  </si>
  <si>
    <t>24010902703</t>
  </si>
  <si>
    <t>谢万</t>
  </si>
  <si>
    <t>24010902704</t>
  </si>
  <si>
    <t>辜晶航</t>
  </si>
  <si>
    <t>24010902706</t>
  </si>
  <si>
    <t>心血管内科</t>
  </si>
  <si>
    <t>10</t>
  </si>
  <si>
    <t>江宇</t>
  </si>
  <si>
    <t>24011004412</t>
  </si>
  <si>
    <t>梅志斌</t>
  </si>
  <si>
    <t>24011004411</t>
  </si>
  <si>
    <t>林雪琴</t>
  </si>
  <si>
    <t>24011004413</t>
  </si>
  <si>
    <t>肾内科</t>
  </si>
  <si>
    <t>11</t>
  </si>
  <si>
    <t>戴艺萍</t>
  </si>
  <si>
    <t>24011102728</t>
  </si>
  <si>
    <t>杨华洋</t>
  </si>
  <si>
    <t>24011102722</t>
  </si>
  <si>
    <t>张鑫雨</t>
  </si>
  <si>
    <t>24011102726</t>
  </si>
  <si>
    <t>内分泌科</t>
  </si>
  <si>
    <t>12</t>
  </si>
  <si>
    <t>江艳秋</t>
  </si>
  <si>
    <t>24011202814</t>
  </si>
  <si>
    <t>范雯颖</t>
  </si>
  <si>
    <t>24011202819</t>
  </si>
  <si>
    <t>黄碧珍</t>
  </si>
  <si>
    <t>24011202816</t>
  </si>
  <si>
    <t>急诊内科医师</t>
  </si>
  <si>
    <t>13</t>
  </si>
  <si>
    <t>陈师铭</t>
  </si>
  <si>
    <t>24011302906</t>
  </si>
  <si>
    <t>吴静</t>
  </si>
  <si>
    <t>24011302904</t>
  </si>
  <si>
    <t>朱文晴</t>
  </si>
  <si>
    <t>24011302829</t>
  </si>
  <si>
    <t>麻醉科医师</t>
  </si>
  <si>
    <t>14</t>
  </si>
  <si>
    <t>陈优</t>
  </si>
  <si>
    <t>24011402909</t>
  </si>
  <si>
    <t>杨静</t>
  </si>
  <si>
    <t>24011402923</t>
  </si>
  <si>
    <t>陈杜娟</t>
  </si>
  <si>
    <t>24011402911</t>
  </si>
  <si>
    <t>检验科技师</t>
  </si>
  <si>
    <t>15</t>
  </si>
  <si>
    <t>谌冬梅</t>
  </si>
  <si>
    <t>24011503819</t>
  </si>
  <si>
    <t>江佳彬</t>
  </si>
  <si>
    <t>24011503722</t>
  </si>
  <si>
    <t>章征倩</t>
  </si>
  <si>
    <t>24011503807</t>
  </si>
  <si>
    <t>输血科技师</t>
  </si>
  <si>
    <t>16</t>
  </si>
  <si>
    <t>黄海涛</t>
  </si>
  <si>
    <t>24011603829</t>
  </si>
  <si>
    <t>范芯芯</t>
  </si>
  <si>
    <t>24011603904</t>
  </si>
  <si>
    <t>陈丹红</t>
  </si>
  <si>
    <t>24011603908</t>
  </si>
  <si>
    <t>临床护理</t>
  </si>
  <si>
    <t>17</t>
  </si>
  <si>
    <t>林秀喜</t>
  </si>
  <si>
    <t>24011700315</t>
  </si>
  <si>
    <t>何丽慧</t>
  </si>
  <si>
    <t>24011700311</t>
  </si>
  <si>
    <t>药学部</t>
  </si>
  <si>
    <t>18</t>
  </si>
  <si>
    <t>2</t>
  </si>
  <si>
    <t>黄美佳</t>
  </si>
  <si>
    <t>24011803501</t>
  </si>
  <si>
    <t>邱衍怡</t>
  </si>
  <si>
    <t>24011803511</t>
  </si>
  <si>
    <t>钟美华</t>
  </si>
  <si>
    <t>24011803610</t>
  </si>
  <si>
    <t>周煊平</t>
  </si>
  <si>
    <t>24011803623</t>
  </si>
  <si>
    <t>官红香</t>
  </si>
  <si>
    <t>24011803515</t>
  </si>
  <si>
    <t>吴晶晶</t>
  </si>
  <si>
    <t>24011803526</t>
  </si>
  <si>
    <t>余辉</t>
  </si>
  <si>
    <t>24011803527</t>
  </si>
  <si>
    <t>内科临床护理</t>
  </si>
  <si>
    <t>19</t>
  </si>
  <si>
    <t>3</t>
  </si>
  <si>
    <t>林乐遥</t>
  </si>
  <si>
    <t>24011900706</t>
  </si>
  <si>
    <t>陈永彬</t>
  </si>
  <si>
    <t>24011900507</t>
  </si>
  <si>
    <t>宋典琴</t>
  </si>
  <si>
    <t>24011900617</t>
  </si>
  <si>
    <t>谢佳连</t>
  </si>
  <si>
    <t>24011900825</t>
  </si>
  <si>
    <t>吴友云</t>
  </si>
  <si>
    <t>24011900722</t>
  </si>
  <si>
    <t>陈梦玲</t>
  </si>
  <si>
    <t>24011900728</t>
  </si>
  <si>
    <t>陈美容</t>
  </si>
  <si>
    <t>24011900807</t>
  </si>
  <si>
    <t>林琰红</t>
  </si>
  <si>
    <t>24011900409</t>
  </si>
  <si>
    <t>江杏元</t>
  </si>
  <si>
    <t>24011900817</t>
  </si>
  <si>
    <t>外科临床护理</t>
  </si>
  <si>
    <t>20</t>
  </si>
  <si>
    <t>巫辛莓</t>
  </si>
  <si>
    <t>24012001208</t>
  </si>
  <si>
    <t>柳梅芬</t>
  </si>
  <si>
    <t>24012001410</t>
  </si>
  <si>
    <t>刘鑫</t>
  </si>
  <si>
    <t>24012001020</t>
  </si>
  <si>
    <t>黄月升</t>
  </si>
  <si>
    <t>24012001218</t>
  </si>
  <si>
    <t>吴宇静</t>
  </si>
  <si>
    <t>24012001310</t>
  </si>
  <si>
    <t>谢欣澜</t>
  </si>
  <si>
    <t>24012001611</t>
  </si>
  <si>
    <t>江铃</t>
  </si>
  <si>
    <t>24012001225</t>
  </si>
  <si>
    <t>邱敏诗</t>
  </si>
  <si>
    <t>24012001311</t>
  </si>
  <si>
    <t>邱增平</t>
  </si>
  <si>
    <t>24012001516</t>
  </si>
  <si>
    <t>临床护理（手术室、ICU、急诊科）</t>
  </si>
  <si>
    <t>21</t>
  </si>
  <si>
    <t>许浩昆</t>
  </si>
  <si>
    <t>24012101710</t>
  </si>
  <si>
    <t>林伟龙</t>
  </si>
  <si>
    <t>24012101720</t>
  </si>
  <si>
    <t>郑大专</t>
  </si>
  <si>
    <t>24012101623</t>
  </si>
  <si>
    <t>科研教学部临床技能培训中心医师</t>
  </si>
  <si>
    <t>23</t>
  </si>
  <si>
    <t>徐丽伟</t>
  </si>
  <si>
    <t>24012302926</t>
  </si>
  <si>
    <t>福州市第一总医院儿童专科院区</t>
  </si>
  <si>
    <t>变态反应科（过敏）医师</t>
  </si>
  <si>
    <t>26</t>
  </si>
  <si>
    <t>林必鑫</t>
  </si>
  <si>
    <t>24012603001</t>
  </si>
  <si>
    <t>吴怡</t>
  </si>
  <si>
    <t>24012603008</t>
  </si>
  <si>
    <t>杨柳青</t>
  </si>
  <si>
    <t>24012603013</t>
  </si>
  <si>
    <t>口腔科医师</t>
  </si>
  <si>
    <t>28</t>
  </si>
  <si>
    <t>陈哲</t>
  </si>
  <si>
    <t>24012802403</t>
  </si>
  <si>
    <t>刘芯媛</t>
  </si>
  <si>
    <t>24012802319</t>
  </si>
  <si>
    <t>柯晶晶</t>
  </si>
  <si>
    <t>24012802328</t>
  </si>
  <si>
    <t>心理科医师</t>
  </si>
  <si>
    <t>29</t>
  </si>
  <si>
    <t>徐少钦</t>
  </si>
  <si>
    <t>24012904419</t>
  </si>
  <si>
    <t>内分泌遗传代谢科实验员</t>
  </si>
  <si>
    <t>31</t>
  </si>
  <si>
    <t>柳智慧</t>
  </si>
  <si>
    <t>24013104104</t>
  </si>
  <si>
    <t>黄铭杰</t>
  </si>
  <si>
    <t>24013104103</t>
  </si>
  <si>
    <t>谭琴</t>
  </si>
  <si>
    <t>24013104009</t>
  </si>
  <si>
    <t>福州市第一总医院老年专科院区</t>
  </si>
  <si>
    <t>33</t>
  </si>
  <si>
    <t>周佳毅</t>
  </si>
  <si>
    <t>24013304426</t>
  </si>
  <si>
    <t>方青霞</t>
  </si>
  <si>
    <t>24013304424</t>
  </si>
  <si>
    <t>张洁如</t>
  </si>
  <si>
    <t>24013304429</t>
  </si>
  <si>
    <t>卢巧乔</t>
  </si>
  <si>
    <t>24013304423</t>
  </si>
  <si>
    <t>李真</t>
  </si>
  <si>
    <t>24013304430</t>
  </si>
  <si>
    <t>内科医师</t>
  </si>
  <si>
    <t>34</t>
  </si>
  <si>
    <t>黄琼</t>
  </si>
  <si>
    <t>24013403023</t>
  </si>
  <si>
    <t>吴洵渊</t>
  </si>
  <si>
    <t>24013403018</t>
  </si>
  <si>
    <t>陈森</t>
  </si>
  <si>
    <t>24013403026</t>
  </si>
  <si>
    <t>外科医师</t>
  </si>
  <si>
    <t>35</t>
  </si>
  <si>
    <t>方植力</t>
  </si>
  <si>
    <t>24013503208</t>
  </si>
  <si>
    <t>孔德凯</t>
  </si>
  <si>
    <t>24013503114</t>
  </si>
  <si>
    <t>曾延恒</t>
  </si>
  <si>
    <t>24013503127</t>
  </si>
  <si>
    <t>老年科医师</t>
  </si>
  <si>
    <t>36</t>
  </si>
  <si>
    <t>林晓娜</t>
  </si>
  <si>
    <t>24013603223</t>
  </si>
  <si>
    <t>林茂青</t>
  </si>
  <si>
    <t>24013603302</t>
  </si>
  <si>
    <t>康复科治疗师</t>
  </si>
  <si>
    <t>37</t>
  </si>
  <si>
    <t>苏新达</t>
  </si>
  <si>
    <t>24013701904</t>
  </si>
  <si>
    <t>李雪铭</t>
  </si>
  <si>
    <t>24013701824</t>
  </si>
  <si>
    <t>郑珍华</t>
  </si>
  <si>
    <t>24013702114</t>
  </si>
  <si>
    <t>急诊科医师</t>
  </si>
  <si>
    <t>38</t>
  </si>
  <si>
    <t>黄道颖</t>
  </si>
  <si>
    <t>24013803322</t>
  </si>
  <si>
    <t>林晨</t>
  </si>
  <si>
    <t>24013803320</t>
  </si>
  <si>
    <t>林莺</t>
  </si>
  <si>
    <t>24013803316</t>
  </si>
  <si>
    <t>福州市第一总医院口腔专科院区</t>
  </si>
  <si>
    <t>39</t>
  </si>
  <si>
    <t>代汐冉</t>
  </si>
  <si>
    <t>24013904432</t>
  </si>
  <si>
    <t>黄家宝</t>
  </si>
  <si>
    <t>24013904431</t>
  </si>
  <si>
    <t>肖容容</t>
  </si>
  <si>
    <t>24013904436</t>
  </si>
  <si>
    <t>张怡婷</t>
  </si>
  <si>
    <t>24013904439</t>
  </si>
  <si>
    <t>40</t>
  </si>
  <si>
    <t>苏启迪</t>
  </si>
  <si>
    <t>24014002414</t>
  </si>
  <si>
    <t>卓盈颖</t>
  </si>
  <si>
    <t>24014002407</t>
  </si>
  <si>
    <t>陈则强</t>
  </si>
  <si>
    <t>24014002411</t>
  </si>
  <si>
    <t>41</t>
  </si>
  <si>
    <t>周小芬</t>
  </si>
  <si>
    <t>24014104444</t>
  </si>
  <si>
    <t>石晓娜</t>
  </si>
  <si>
    <t>党政办公室</t>
  </si>
  <si>
    <t>42</t>
  </si>
  <si>
    <t>王澜婧</t>
  </si>
  <si>
    <t>24014204449</t>
  </si>
  <si>
    <t>规划运营部</t>
  </si>
  <si>
    <t>43</t>
  </si>
  <si>
    <t>戴冰冰</t>
  </si>
  <si>
    <t>24014303401</t>
  </si>
  <si>
    <t>王静宇</t>
  </si>
  <si>
    <t>24014303402</t>
  </si>
  <si>
    <t>刘铮</t>
  </si>
  <si>
    <t>24014303413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</si>
</sst>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abSelected="1" workbookViewId="0">
      <selection activeCell="M12" sqref="M12"/>
    </sheetView>
  </sheetViews>
  <sheetFormatPr defaultColWidth="9" defaultRowHeight="13.5"/>
  <cols>
    <col min="1" max="1" width="13.125" style="3" customWidth="1"/>
    <col min="2" max="2" width="10.75" style="3" customWidth="1"/>
    <col min="3" max="3" width="6.875" style="1" customWidth="1"/>
    <col min="4" max="4" width="6.125" style="1" customWidth="1"/>
    <col min="5" max="5" width="8.125" style="1" customWidth="1"/>
    <col min="6" max="6" width="12.375" style="1" customWidth="1"/>
    <col min="7" max="7" width="9" style="1"/>
    <col min="8" max="8" width="9" style="4"/>
    <col min="9" max="9" width="8.625" style="4" customWidth="1"/>
    <col min="10" max="10" width="7.25" style="1" customWidth="1"/>
    <col min="11" max="16366" width="9" style="1"/>
    <col min="16367" max="16384" width="9" style="5"/>
  </cols>
  <sheetData>
    <row r="1" s="1" customFormat="1" ht="34" customHeight="1" spans="1:16380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</row>
    <row r="2" s="1" customFormat="1" ht="27" spans="1:10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9" t="s">
        <v>10</v>
      </c>
    </row>
    <row r="3" s="1" customFormat="1" ht="36" customHeight="1" spans="1:10">
      <c r="A3" s="11" t="s">
        <v>11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9" t="s">
        <v>17</v>
      </c>
      <c r="H3" s="10">
        <v>80.32</v>
      </c>
      <c r="I3" s="10">
        <v>80.32</v>
      </c>
      <c r="J3" s="9">
        <v>1</v>
      </c>
    </row>
    <row r="4" s="1" customFormat="1" ht="36" customHeight="1" spans="1:10">
      <c r="A4" s="11" t="s">
        <v>11</v>
      </c>
      <c r="B4" s="11" t="s">
        <v>12</v>
      </c>
      <c r="C4" s="12" t="s">
        <v>13</v>
      </c>
      <c r="D4" s="12" t="s">
        <v>14</v>
      </c>
      <c r="E4" s="12" t="s">
        <v>18</v>
      </c>
      <c r="F4" s="12" t="s">
        <v>19</v>
      </c>
      <c r="G4" s="9" t="s">
        <v>17</v>
      </c>
      <c r="H4" s="10">
        <v>79.86</v>
      </c>
      <c r="I4" s="10">
        <v>79.86</v>
      </c>
      <c r="J4" s="9">
        <v>2</v>
      </c>
    </row>
    <row r="5" s="1" customFormat="1" ht="36" customHeight="1" spans="1:10">
      <c r="A5" s="11" t="s">
        <v>11</v>
      </c>
      <c r="B5" s="11" t="s">
        <v>12</v>
      </c>
      <c r="C5" s="12" t="s">
        <v>13</v>
      </c>
      <c r="D5" s="12" t="s">
        <v>14</v>
      </c>
      <c r="E5" s="12" t="s">
        <v>20</v>
      </c>
      <c r="F5" s="12" t="s">
        <v>21</v>
      </c>
      <c r="G5" s="9" t="s">
        <v>17</v>
      </c>
      <c r="H5" s="10" t="s">
        <v>22</v>
      </c>
      <c r="I5" s="10" t="s">
        <v>22</v>
      </c>
      <c r="J5" s="9" t="s">
        <v>17</v>
      </c>
    </row>
    <row r="6" s="1" customFormat="1" ht="36" customHeight="1" spans="1:10">
      <c r="A6" s="11" t="s">
        <v>11</v>
      </c>
      <c r="B6" s="11" t="s">
        <v>12</v>
      </c>
      <c r="C6" s="12" t="s">
        <v>13</v>
      </c>
      <c r="D6" s="12" t="s">
        <v>14</v>
      </c>
      <c r="E6" s="12" t="s">
        <v>23</v>
      </c>
      <c r="F6" s="12" t="s">
        <v>24</v>
      </c>
      <c r="G6" s="9" t="s">
        <v>17</v>
      </c>
      <c r="H6" s="10" t="s">
        <v>22</v>
      </c>
      <c r="I6" s="10" t="s">
        <v>22</v>
      </c>
      <c r="J6" s="9" t="s">
        <v>17</v>
      </c>
    </row>
    <row r="7" s="1" customFormat="1" ht="36" customHeight="1" spans="1:10">
      <c r="A7" s="11" t="s">
        <v>11</v>
      </c>
      <c r="B7" s="11" t="s">
        <v>25</v>
      </c>
      <c r="C7" s="12" t="s">
        <v>26</v>
      </c>
      <c r="D7" s="12" t="s">
        <v>14</v>
      </c>
      <c r="E7" s="12" t="s">
        <v>27</v>
      </c>
      <c r="F7" s="12" t="s">
        <v>28</v>
      </c>
      <c r="G7" s="9" t="s">
        <v>17</v>
      </c>
      <c r="H7" s="10">
        <v>83.94</v>
      </c>
      <c r="I7" s="10">
        <v>83.94</v>
      </c>
      <c r="J7" s="9">
        <v>1</v>
      </c>
    </row>
    <row r="8" s="1" customFormat="1" ht="36" customHeight="1" spans="1:10">
      <c r="A8" s="11" t="s">
        <v>11</v>
      </c>
      <c r="B8" s="11" t="s">
        <v>29</v>
      </c>
      <c r="C8" s="12" t="s">
        <v>30</v>
      </c>
      <c r="D8" s="12" t="s">
        <v>14</v>
      </c>
      <c r="E8" s="12" t="s">
        <v>31</v>
      </c>
      <c r="F8" s="12" t="s">
        <v>32</v>
      </c>
      <c r="G8" s="10">
        <v>77.82</v>
      </c>
      <c r="H8" s="10">
        <v>78.24</v>
      </c>
      <c r="I8" s="10">
        <v>78.03</v>
      </c>
      <c r="J8" s="9">
        <v>1</v>
      </c>
    </row>
    <row r="9" s="1" customFormat="1" ht="36" customHeight="1" spans="1:10">
      <c r="A9" s="11" t="s">
        <v>11</v>
      </c>
      <c r="B9" s="11" t="s">
        <v>29</v>
      </c>
      <c r="C9" s="12" t="s">
        <v>30</v>
      </c>
      <c r="D9" s="12" t="s">
        <v>14</v>
      </c>
      <c r="E9" s="12" t="s">
        <v>33</v>
      </c>
      <c r="F9" s="12" t="s">
        <v>34</v>
      </c>
      <c r="G9" s="9">
        <v>77.57</v>
      </c>
      <c r="H9" s="9">
        <v>75.5</v>
      </c>
      <c r="I9" s="10">
        <f>(G9+H9)/2</f>
        <v>76.535</v>
      </c>
      <c r="J9" s="9">
        <v>2</v>
      </c>
    </row>
    <row r="10" s="1" customFormat="1" ht="36" customHeight="1" spans="1:10">
      <c r="A10" s="11" t="s">
        <v>11</v>
      </c>
      <c r="B10" s="11" t="s">
        <v>29</v>
      </c>
      <c r="C10" s="12" t="s">
        <v>30</v>
      </c>
      <c r="D10" s="12" t="s">
        <v>14</v>
      </c>
      <c r="E10" s="12" t="s">
        <v>35</v>
      </c>
      <c r="F10" s="12" t="s">
        <v>36</v>
      </c>
      <c r="G10" s="9">
        <v>75.1</v>
      </c>
      <c r="H10" s="9">
        <v>74.28</v>
      </c>
      <c r="I10" s="10">
        <f>(G10+H10)/2</f>
        <v>74.69</v>
      </c>
      <c r="J10" s="9">
        <v>3</v>
      </c>
    </row>
    <row r="11" s="1" customFormat="1" ht="36" customHeight="1" spans="1:10">
      <c r="A11" s="11" t="s">
        <v>11</v>
      </c>
      <c r="B11" s="11" t="s">
        <v>37</v>
      </c>
      <c r="C11" s="12" t="s">
        <v>38</v>
      </c>
      <c r="D11" s="12" t="s">
        <v>14</v>
      </c>
      <c r="E11" s="12" t="s">
        <v>39</v>
      </c>
      <c r="F11" s="12" t="s">
        <v>40</v>
      </c>
      <c r="G11" s="9">
        <v>65.21</v>
      </c>
      <c r="H11" s="10">
        <v>79.14</v>
      </c>
      <c r="I11" s="10">
        <f>(G11+H11)/2</f>
        <v>72.175</v>
      </c>
      <c r="J11" s="9">
        <v>1</v>
      </c>
    </row>
    <row r="12" s="1" customFormat="1" ht="36" customHeight="1" spans="1:10">
      <c r="A12" s="11" t="s">
        <v>11</v>
      </c>
      <c r="B12" s="11" t="s">
        <v>41</v>
      </c>
      <c r="C12" s="12" t="s">
        <v>42</v>
      </c>
      <c r="D12" s="12" t="s">
        <v>14</v>
      </c>
      <c r="E12" s="12" t="s">
        <v>43</v>
      </c>
      <c r="F12" s="12" t="s">
        <v>44</v>
      </c>
      <c r="G12" s="9">
        <v>72.33</v>
      </c>
      <c r="H12" s="9">
        <v>75.4</v>
      </c>
      <c r="I12" s="10">
        <f>(G12+H12)/2</f>
        <v>73.865</v>
      </c>
      <c r="J12" s="9">
        <v>1</v>
      </c>
    </row>
    <row r="13" s="1" customFormat="1" ht="36" customHeight="1" spans="1:10">
      <c r="A13" s="11" t="s">
        <v>11</v>
      </c>
      <c r="B13" s="11" t="s">
        <v>41</v>
      </c>
      <c r="C13" s="12" t="s">
        <v>42</v>
      </c>
      <c r="D13" s="12" t="s">
        <v>14</v>
      </c>
      <c r="E13" s="12" t="s">
        <v>45</v>
      </c>
      <c r="F13" s="12" t="s">
        <v>46</v>
      </c>
      <c r="G13" s="9">
        <v>65.63</v>
      </c>
      <c r="H13" s="9">
        <v>74.28</v>
      </c>
      <c r="I13" s="10">
        <f>(G13+H13)/2</f>
        <v>69.955</v>
      </c>
      <c r="J13" s="9">
        <v>2</v>
      </c>
    </row>
    <row r="14" s="1" customFormat="1" ht="36" customHeight="1" spans="1:10">
      <c r="A14" s="11" t="s">
        <v>11</v>
      </c>
      <c r="B14" s="11" t="s">
        <v>41</v>
      </c>
      <c r="C14" s="12" t="s">
        <v>42</v>
      </c>
      <c r="D14" s="12" t="s">
        <v>14</v>
      </c>
      <c r="E14" s="12" t="s">
        <v>47</v>
      </c>
      <c r="F14" s="12" t="s">
        <v>48</v>
      </c>
      <c r="G14" s="9">
        <v>64.8</v>
      </c>
      <c r="H14" s="10" t="s">
        <v>22</v>
      </c>
      <c r="I14" s="10" t="s">
        <v>22</v>
      </c>
      <c r="J14" s="9" t="s">
        <v>17</v>
      </c>
    </row>
    <row r="15" s="1" customFormat="1" ht="36" customHeight="1" spans="1:10">
      <c r="A15" s="11" t="s">
        <v>11</v>
      </c>
      <c r="B15" s="11" t="s">
        <v>49</v>
      </c>
      <c r="C15" s="12" t="s">
        <v>50</v>
      </c>
      <c r="D15" s="12" t="s">
        <v>14</v>
      </c>
      <c r="E15" s="12" t="s">
        <v>51</v>
      </c>
      <c r="F15" s="12" t="s">
        <v>52</v>
      </c>
      <c r="G15" s="9">
        <v>71.9</v>
      </c>
      <c r="H15" s="9">
        <v>79.48</v>
      </c>
      <c r="I15" s="10">
        <f>(G15+H15)/2</f>
        <v>75.69</v>
      </c>
      <c r="J15" s="9">
        <v>1</v>
      </c>
    </row>
    <row r="16" s="1" customFormat="1" ht="36" customHeight="1" spans="1:10">
      <c r="A16" s="11" t="s">
        <v>11</v>
      </c>
      <c r="B16" s="11" t="s">
        <v>49</v>
      </c>
      <c r="C16" s="12" t="s">
        <v>50</v>
      </c>
      <c r="D16" s="12" t="s">
        <v>14</v>
      </c>
      <c r="E16" s="12" t="s">
        <v>53</v>
      </c>
      <c r="F16" s="12" t="s">
        <v>54</v>
      </c>
      <c r="G16" s="9">
        <v>76.35</v>
      </c>
      <c r="H16" s="9">
        <v>74.48</v>
      </c>
      <c r="I16" s="10">
        <f>(G16+H16)/2</f>
        <v>75.415</v>
      </c>
      <c r="J16" s="9">
        <v>2</v>
      </c>
    </row>
    <row r="17" s="1" customFormat="1" ht="36" customHeight="1" spans="1:10">
      <c r="A17" s="11" t="s">
        <v>11</v>
      </c>
      <c r="B17" s="11" t="s">
        <v>49</v>
      </c>
      <c r="C17" s="12" t="s">
        <v>50</v>
      </c>
      <c r="D17" s="12" t="s">
        <v>14</v>
      </c>
      <c r="E17" s="12" t="s">
        <v>55</v>
      </c>
      <c r="F17" s="12" t="s">
        <v>56</v>
      </c>
      <c r="G17" s="9">
        <v>72.08</v>
      </c>
      <c r="H17" s="9">
        <v>77.38</v>
      </c>
      <c r="I17" s="10">
        <f>(G17+H17)/2</f>
        <v>74.73</v>
      </c>
      <c r="J17" s="9">
        <v>3</v>
      </c>
    </row>
    <row r="18" s="1" customFormat="1" ht="36" customHeight="1" spans="1:10">
      <c r="A18" s="11" t="s">
        <v>11</v>
      </c>
      <c r="B18" s="11" t="s">
        <v>57</v>
      </c>
      <c r="C18" s="12" t="s">
        <v>58</v>
      </c>
      <c r="D18" s="12" t="s">
        <v>14</v>
      </c>
      <c r="E18" s="12" t="s">
        <v>59</v>
      </c>
      <c r="F18" s="12" t="s">
        <v>60</v>
      </c>
      <c r="G18" s="9">
        <v>71.97</v>
      </c>
      <c r="H18" s="10">
        <v>83.34</v>
      </c>
      <c r="I18" s="10">
        <f>(G18+H18)/2</f>
        <v>77.655</v>
      </c>
      <c r="J18" s="9">
        <v>1</v>
      </c>
    </row>
    <row r="19" s="1" customFormat="1" ht="36" customHeight="1" spans="1:10">
      <c r="A19" s="11" t="s">
        <v>11</v>
      </c>
      <c r="B19" s="11" t="s">
        <v>57</v>
      </c>
      <c r="C19" s="12" t="s">
        <v>58</v>
      </c>
      <c r="D19" s="12" t="s">
        <v>14</v>
      </c>
      <c r="E19" s="12" t="s">
        <v>61</v>
      </c>
      <c r="F19" s="12" t="s">
        <v>62</v>
      </c>
      <c r="G19" s="9">
        <v>70.54</v>
      </c>
      <c r="H19" s="10">
        <v>83.46</v>
      </c>
      <c r="I19" s="10">
        <f>(G19+H19)/2</f>
        <v>77</v>
      </c>
      <c r="J19" s="9">
        <v>2</v>
      </c>
    </row>
    <row r="20" s="1" customFormat="1" ht="36" customHeight="1" spans="1:10">
      <c r="A20" s="11" t="s">
        <v>11</v>
      </c>
      <c r="B20" s="11" t="s">
        <v>57</v>
      </c>
      <c r="C20" s="12" t="s">
        <v>58</v>
      </c>
      <c r="D20" s="12" t="s">
        <v>14</v>
      </c>
      <c r="E20" s="12" t="s">
        <v>63</v>
      </c>
      <c r="F20" s="12" t="s">
        <v>64</v>
      </c>
      <c r="G20" s="10">
        <v>76.88</v>
      </c>
      <c r="H20" s="9" t="s">
        <v>22</v>
      </c>
      <c r="I20" s="10" t="s">
        <v>22</v>
      </c>
      <c r="J20" s="9" t="s">
        <v>17</v>
      </c>
    </row>
    <row r="21" s="1" customFormat="1" ht="36" customHeight="1" spans="1:10">
      <c r="A21" s="11" t="s">
        <v>11</v>
      </c>
      <c r="B21" s="11" t="s">
        <v>65</v>
      </c>
      <c r="C21" s="12" t="s">
        <v>66</v>
      </c>
      <c r="D21" s="12" t="s">
        <v>14</v>
      </c>
      <c r="E21" s="12" t="s">
        <v>67</v>
      </c>
      <c r="F21" s="12" t="s">
        <v>68</v>
      </c>
      <c r="G21" s="9" t="s">
        <v>17</v>
      </c>
      <c r="H21" s="10">
        <v>85.36</v>
      </c>
      <c r="I21" s="10">
        <v>85.36</v>
      </c>
      <c r="J21" s="9">
        <v>1</v>
      </c>
    </row>
    <row r="22" s="1" customFormat="1" ht="36" customHeight="1" spans="1:10">
      <c r="A22" s="11" t="s">
        <v>11</v>
      </c>
      <c r="B22" s="11" t="s">
        <v>65</v>
      </c>
      <c r="C22" s="12" t="s">
        <v>66</v>
      </c>
      <c r="D22" s="12" t="s">
        <v>14</v>
      </c>
      <c r="E22" s="12" t="s">
        <v>69</v>
      </c>
      <c r="F22" s="12" t="s">
        <v>70</v>
      </c>
      <c r="G22" s="9" t="s">
        <v>17</v>
      </c>
      <c r="H22" s="10">
        <v>78.54</v>
      </c>
      <c r="I22" s="10">
        <v>78.54</v>
      </c>
      <c r="J22" s="9">
        <v>2</v>
      </c>
    </row>
    <row r="23" s="1" customFormat="1" ht="36" customHeight="1" spans="1:10">
      <c r="A23" s="11" t="s">
        <v>11</v>
      </c>
      <c r="B23" s="11" t="s">
        <v>65</v>
      </c>
      <c r="C23" s="12" t="s">
        <v>66</v>
      </c>
      <c r="D23" s="12" t="s">
        <v>14</v>
      </c>
      <c r="E23" s="12" t="s">
        <v>71</v>
      </c>
      <c r="F23" s="12" t="s">
        <v>72</v>
      </c>
      <c r="G23" s="9" t="s">
        <v>17</v>
      </c>
      <c r="H23" s="9" t="s">
        <v>22</v>
      </c>
      <c r="I23" s="10" t="s">
        <v>22</v>
      </c>
      <c r="J23" s="9" t="s">
        <v>17</v>
      </c>
    </row>
    <row r="24" s="1" customFormat="1" ht="36" customHeight="1" spans="1:10">
      <c r="A24" s="11" t="s">
        <v>11</v>
      </c>
      <c r="B24" s="11" t="s">
        <v>73</v>
      </c>
      <c r="C24" s="12" t="s">
        <v>74</v>
      </c>
      <c r="D24" s="12" t="s">
        <v>14</v>
      </c>
      <c r="E24" s="12" t="s">
        <v>75</v>
      </c>
      <c r="F24" s="12" t="s">
        <v>76</v>
      </c>
      <c r="G24" s="9">
        <v>73.88</v>
      </c>
      <c r="H24" s="10">
        <v>82.7</v>
      </c>
      <c r="I24" s="10">
        <f t="shared" ref="I24:I28" si="0">(G24+H24)/2</f>
        <v>78.29</v>
      </c>
      <c r="J24" s="9">
        <v>1</v>
      </c>
    </row>
    <row r="25" s="1" customFormat="1" ht="36" customHeight="1" spans="1:10">
      <c r="A25" s="11" t="s">
        <v>11</v>
      </c>
      <c r="B25" s="11" t="s">
        <v>73</v>
      </c>
      <c r="C25" s="12" t="s">
        <v>74</v>
      </c>
      <c r="D25" s="12" t="s">
        <v>14</v>
      </c>
      <c r="E25" s="12" t="s">
        <v>77</v>
      </c>
      <c r="F25" s="12" t="s">
        <v>78</v>
      </c>
      <c r="G25" s="9">
        <v>68.21</v>
      </c>
      <c r="H25" s="10">
        <v>80.14</v>
      </c>
      <c r="I25" s="10">
        <f t="shared" si="0"/>
        <v>74.175</v>
      </c>
      <c r="J25" s="9">
        <v>2</v>
      </c>
    </row>
    <row r="26" s="1" customFormat="1" ht="36" customHeight="1" spans="1:10">
      <c r="A26" s="11" t="s">
        <v>11</v>
      </c>
      <c r="B26" s="11" t="s">
        <v>73</v>
      </c>
      <c r="C26" s="12" t="s">
        <v>74</v>
      </c>
      <c r="D26" s="12" t="s">
        <v>14</v>
      </c>
      <c r="E26" s="12" t="s">
        <v>79</v>
      </c>
      <c r="F26" s="12" t="s">
        <v>80</v>
      </c>
      <c r="G26" s="9">
        <v>64.16</v>
      </c>
      <c r="H26" s="10">
        <v>83.06</v>
      </c>
      <c r="I26" s="10">
        <f t="shared" si="0"/>
        <v>73.61</v>
      </c>
      <c r="J26" s="9">
        <v>3</v>
      </c>
    </row>
    <row r="27" s="1" customFormat="1" ht="36" customHeight="1" spans="1:10">
      <c r="A27" s="11" t="s">
        <v>11</v>
      </c>
      <c r="B27" s="11" t="s">
        <v>81</v>
      </c>
      <c r="C27" s="12" t="s">
        <v>82</v>
      </c>
      <c r="D27" s="12" t="s">
        <v>14</v>
      </c>
      <c r="E27" s="12" t="s">
        <v>83</v>
      </c>
      <c r="F27" s="12" t="s">
        <v>84</v>
      </c>
      <c r="G27" s="9">
        <v>75.03</v>
      </c>
      <c r="H27" s="10">
        <v>86.3</v>
      </c>
      <c r="I27" s="10">
        <f t="shared" si="0"/>
        <v>80.665</v>
      </c>
      <c r="J27" s="9">
        <v>1</v>
      </c>
    </row>
    <row r="28" s="1" customFormat="1" ht="36" customHeight="1" spans="1:10">
      <c r="A28" s="11" t="s">
        <v>11</v>
      </c>
      <c r="B28" s="11" t="s">
        <v>81</v>
      </c>
      <c r="C28" s="12" t="s">
        <v>82</v>
      </c>
      <c r="D28" s="12" t="s">
        <v>14</v>
      </c>
      <c r="E28" s="12" t="s">
        <v>85</v>
      </c>
      <c r="F28" s="12" t="s">
        <v>86</v>
      </c>
      <c r="G28" s="9">
        <v>69.47</v>
      </c>
      <c r="H28" s="10">
        <v>80.86</v>
      </c>
      <c r="I28" s="10">
        <f t="shared" si="0"/>
        <v>75.165</v>
      </c>
      <c r="J28" s="9">
        <v>2</v>
      </c>
    </row>
    <row r="29" s="1" customFormat="1" ht="36" customHeight="1" spans="1:10">
      <c r="A29" s="11" t="s">
        <v>11</v>
      </c>
      <c r="B29" s="11" t="s">
        <v>81</v>
      </c>
      <c r="C29" s="12" t="s">
        <v>82</v>
      </c>
      <c r="D29" s="12" t="s">
        <v>14</v>
      </c>
      <c r="E29" s="12" t="s">
        <v>87</v>
      </c>
      <c r="F29" s="12" t="s">
        <v>88</v>
      </c>
      <c r="G29" s="9">
        <v>73.99</v>
      </c>
      <c r="H29" s="9" t="s">
        <v>22</v>
      </c>
      <c r="I29" s="10" t="s">
        <v>22</v>
      </c>
      <c r="J29" s="9" t="s">
        <v>17</v>
      </c>
    </row>
    <row r="30" s="1" customFormat="1" ht="36" customHeight="1" spans="1:10">
      <c r="A30" s="11" t="s">
        <v>11</v>
      </c>
      <c r="B30" s="11" t="s">
        <v>89</v>
      </c>
      <c r="C30" s="12" t="s">
        <v>90</v>
      </c>
      <c r="D30" s="12" t="s">
        <v>14</v>
      </c>
      <c r="E30" s="12" t="s">
        <v>91</v>
      </c>
      <c r="F30" s="12" t="s">
        <v>92</v>
      </c>
      <c r="G30" s="9">
        <v>67.39</v>
      </c>
      <c r="H30" s="9">
        <v>78.36</v>
      </c>
      <c r="I30" s="10">
        <f t="shared" ref="I30:I34" si="1">(G30+H30)/2</f>
        <v>72.875</v>
      </c>
      <c r="J30" s="9">
        <v>1</v>
      </c>
    </row>
    <row r="31" s="1" customFormat="1" ht="36" customHeight="1" spans="1:10">
      <c r="A31" s="11" t="s">
        <v>11</v>
      </c>
      <c r="B31" s="11" t="s">
        <v>89</v>
      </c>
      <c r="C31" s="12" t="s">
        <v>90</v>
      </c>
      <c r="D31" s="12" t="s">
        <v>14</v>
      </c>
      <c r="E31" s="12" t="s">
        <v>93</v>
      </c>
      <c r="F31" s="12" t="s">
        <v>94</v>
      </c>
      <c r="G31" s="9">
        <v>66.6</v>
      </c>
      <c r="H31" s="9">
        <v>74.82</v>
      </c>
      <c r="I31" s="10">
        <f t="shared" si="1"/>
        <v>70.71</v>
      </c>
      <c r="J31" s="9">
        <v>2</v>
      </c>
    </row>
    <row r="32" s="1" customFormat="1" ht="36" customHeight="1" spans="1:10">
      <c r="A32" s="11" t="s">
        <v>11</v>
      </c>
      <c r="B32" s="11" t="s">
        <v>89</v>
      </c>
      <c r="C32" s="12" t="s">
        <v>90</v>
      </c>
      <c r="D32" s="12" t="s">
        <v>14</v>
      </c>
      <c r="E32" s="12" t="s">
        <v>95</v>
      </c>
      <c r="F32" s="12" t="s">
        <v>96</v>
      </c>
      <c r="G32" s="9">
        <v>65.56</v>
      </c>
      <c r="H32" s="9">
        <v>73.14</v>
      </c>
      <c r="I32" s="10">
        <f t="shared" si="1"/>
        <v>69.35</v>
      </c>
      <c r="J32" s="9">
        <v>3</v>
      </c>
    </row>
    <row r="33" s="1" customFormat="1" ht="36" customHeight="1" spans="1:10">
      <c r="A33" s="11" t="s">
        <v>11</v>
      </c>
      <c r="B33" s="11" t="s">
        <v>97</v>
      </c>
      <c r="C33" s="12" t="s">
        <v>98</v>
      </c>
      <c r="D33" s="12" t="s">
        <v>14</v>
      </c>
      <c r="E33" s="12" t="s">
        <v>99</v>
      </c>
      <c r="F33" s="12" t="s">
        <v>100</v>
      </c>
      <c r="G33" s="9">
        <v>71.83</v>
      </c>
      <c r="H33" s="10">
        <v>80.9</v>
      </c>
      <c r="I33" s="10">
        <f t="shared" si="1"/>
        <v>76.365</v>
      </c>
      <c r="J33" s="9">
        <v>1</v>
      </c>
    </row>
    <row r="34" s="1" customFormat="1" ht="36" customHeight="1" spans="1:10">
      <c r="A34" s="11" t="s">
        <v>11</v>
      </c>
      <c r="B34" s="11" t="s">
        <v>97</v>
      </c>
      <c r="C34" s="12" t="s">
        <v>98</v>
      </c>
      <c r="D34" s="12" t="s">
        <v>14</v>
      </c>
      <c r="E34" s="12" t="s">
        <v>101</v>
      </c>
      <c r="F34" s="12" t="s">
        <v>102</v>
      </c>
      <c r="G34" s="9">
        <v>66.42</v>
      </c>
      <c r="H34" s="10">
        <v>84.26</v>
      </c>
      <c r="I34" s="10">
        <f t="shared" si="1"/>
        <v>75.34</v>
      </c>
      <c r="J34" s="9">
        <v>2</v>
      </c>
    </row>
    <row r="35" s="1" customFormat="1" ht="36" customHeight="1" spans="1:10">
      <c r="A35" s="11" t="s">
        <v>11</v>
      </c>
      <c r="B35" s="11" t="s">
        <v>97</v>
      </c>
      <c r="C35" s="12" t="s">
        <v>98</v>
      </c>
      <c r="D35" s="12" t="s">
        <v>14</v>
      </c>
      <c r="E35" s="12" t="s">
        <v>103</v>
      </c>
      <c r="F35" s="12" t="s">
        <v>104</v>
      </c>
      <c r="G35" s="9">
        <v>67.03</v>
      </c>
      <c r="H35" s="10" t="s">
        <v>22</v>
      </c>
      <c r="I35" s="10" t="s">
        <v>22</v>
      </c>
      <c r="J35" s="9" t="s">
        <v>17</v>
      </c>
    </row>
    <row r="36" s="1" customFormat="1" ht="36" customHeight="1" spans="1:10">
      <c r="A36" s="11" t="s">
        <v>11</v>
      </c>
      <c r="B36" s="11" t="s">
        <v>105</v>
      </c>
      <c r="C36" s="12" t="s">
        <v>106</v>
      </c>
      <c r="D36" s="12" t="s">
        <v>14</v>
      </c>
      <c r="E36" s="12" t="s">
        <v>107</v>
      </c>
      <c r="F36" s="12" t="s">
        <v>108</v>
      </c>
      <c r="G36" s="9">
        <v>83.01</v>
      </c>
      <c r="H36" s="10">
        <v>82.8</v>
      </c>
      <c r="I36" s="10">
        <f t="shared" ref="I36:I38" si="2">(G36+H36)/2</f>
        <v>82.905</v>
      </c>
      <c r="J36" s="9">
        <v>1</v>
      </c>
    </row>
    <row r="37" s="1" customFormat="1" ht="36" customHeight="1" spans="1:10">
      <c r="A37" s="11" t="s">
        <v>11</v>
      </c>
      <c r="B37" s="11" t="s">
        <v>105</v>
      </c>
      <c r="C37" s="12" t="s">
        <v>106</v>
      </c>
      <c r="D37" s="12" t="s">
        <v>14</v>
      </c>
      <c r="E37" s="12" t="s">
        <v>109</v>
      </c>
      <c r="F37" s="12" t="s">
        <v>110</v>
      </c>
      <c r="G37" s="9">
        <v>79.89</v>
      </c>
      <c r="H37" s="10">
        <v>85.52</v>
      </c>
      <c r="I37" s="10">
        <f t="shared" si="2"/>
        <v>82.705</v>
      </c>
      <c r="J37" s="9">
        <v>2</v>
      </c>
    </row>
    <row r="38" s="1" customFormat="1" ht="36" customHeight="1" spans="1:10">
      <c r="A38" s="11" t="s">
        <v>11</v>
      </c>
      <c r="B38" s="11" t="s">
        <v>105</v>
      </c>
      <c r="C38" s="12" t="s">
        <v>106</v>
      </c>
      <c r="D38" s="12" t="s">
        <v>14</v>
      </c>
      <c r="E38" s="12" t="s">
        <v>111</v>
      </c>
      <c r="F38" s="12" t="s">
        <v>112</v>
      </c>
      <c r="G38" s="9">
        <v>71.44</v>
      </c>
      <c r="H38" s="10">
        <v>79.32</v>
      </c>
      <c r="I38" s="10">
        <f t="shared" si="2"/>
        <v>75.38</v>
      </c>
      <c r="J38" s="9">
        <v>3</v>
      </c>
    </row>
    <row r="39" s="1" customFormat="1" ht="36" customHeight="1" spans="1:10">
      <c r="A39" s="11" t="s">
        <v>11</v>
      </c>
      <c r="B39" s="11" t="s">
        <v>113</v>
      </c>
      <c r="C39" s="12" t="s">
        <v>114</v>
      </c>
      <c r="D39" s="12" t="s">
        <v>14</v>
      </c>
      <c r="E39" s="12" t="s">
        <v>115</v>
      </c>
      <c r="F39" s="12" t="s">
        <v>116</v>
      </c>
      <c r="G39" s="9">
        <v>71.47</v>
      </c>
      <c r="H39" s="10">
        <v>73.56</v>
      </c>
      <c r="I39" s="10">
        <f t="shared" ref="I39:I67" si="3">(G39+H39)/2</f>
        <v>72.515</v>
      </c>
      <c r="J39" s="9">
        <v>1</v>
      </c>
    </row>
    <row r="40" s="1" customFormat="1" ht="36" customHeight="1" spans="1:10">
      <c r="A40" s="11" t="s">
        <v>11</v>
      </c>
      <c r="B40" s="11" t="s">
        <v>113</v>
      </c>
      <c r="C40" s="12" t="s">
        <v>114</v>
      </c>
      <c r="D40" s="12" t="s">
        <v>14</v>
      </c>
      <c r="E40" s="12" t="s">
        <v>117</v>
      </c>
      <c r="F40" s="12" t="s">
        <v>118</v>
      </c>
      <c r="G40" s="9">
        <v>64.34</v>
      </c>
      <c r="H40" s="10" t="s">
        <v>22</v>
      </c>
      <c r="I40" s="10" t="s">
        <v>22</v>
      </c>
      <c r="J40" s="9" t="s">
        <v>17</v>
      </c>
    </row>
    <row r="41" s="1" customFormat="1" ht="36" customHeight="1" spans="1:10">
      <c r="A41" s="11" t="s">
        <v>11</v>
      </c>
      <c r="B41" s="11" t="s">
        <v>113</v>
      </c>
      <c r="C41" s="12" t="s">
        <v>114</v>
      </c>
      <c r="D41" s="12" t="s">
        <v>14</v>
      </c>
      <c r="E41" s="12" t="s">
        <v>119</v>
      </c>
      <c r="F41" s="12" t="s">
        <v>120</v>
      </c>
      <c r="G41" s="10">
        <v>70.83</v>
      </c>
      <c r="H41" s="10" t="s">
        <v>22</v>
      </c>
      <c r="I41" s="10" t="s">
        <v>22</v>
      </c>
      <c r="J41" s="9" t="s">
        <v>17</v>
      </c>
    </row>
    <row r="42" s="1" customFormat="1" ht="36" customHeight="1" spans="1:10">
      <c r="A42" s="11" t="s">
        <v>11</v>
      </c>
      <c r="B42" s="11" t="s">
        <v>121</v>
      </c>
      <c r="C42" s="12" t="s">
        <v>122</v>
      </c>
      <c r="D42" s="12" t="s">
        <v>14</v>
      </c>
      <c r="E42" s="12" t="s">
        <v>123</v>
      </c>
      <c r="F42" s="12" t="s">
        <v>124</v>
      </c>
      <c r="G42" s="9">
        <v>78.44</v>
      </c>
      <c r="H42" s="9">
        <v>79.44</v>
      </c>
      <c r="I42" s="10">
        <f t="shared" si="3"/>
        <v>78.94</v>
      </c>
      <c r="J42" s="9">
        <v>1</v>
      </c>
    </row>
    <row r="43" s="1" customFormat="1" ht="36" customHeight="1" spans="1:10">
      <c r="A43" s="11" t="s">
        <v>11</v>
      </c>
      <c r="B43" s="11" t="s">
        <v>121</v>
      </c>
      <c r="C43" s="12" t="s">
        <v>122</v>
      </c>
      <c r="D43" s="12" t="s">
        <v>14</v>
      </c>
      <c r="E43" s="12" t="s">
        <v>125</v>
      </c>
      <c r="F43" s="12" t="s">
        <v>126</v>
      </c>
      <c r="G43" s="9">
        <v>65.21</v>
      </c>
      <c r="H43" s="9">
        <v>77.48</v>
      </c>
      <c r="I43" s="10">
        <f t="shared" si="3"/>
        <v>71.345</v>
      </c>
      <c r="J43" s="9">
        <v>2</v>
      </c>
    </row>
    <row r="44" s="1" customFormat="1" ht="36" customHeight="1" spans="1:10">
      <c r="A44" s="11" t="s">
        <v>11</v>
      </c>
      <c r="B44" s="11" t="s">
        <v>127</v>
      </c>
      <c r="C44" s="12" t="s">
        <v>128</v>
      </c>
      <c r="D44" s="12" t="s">
        <v>129</v>
      </c>
      <c r="E44" s="12" t="s">
        <v>130</v>
      </c>
      <c r="F44" s="12" t="s">
        <v>131</v>
      </c>
      <c r="G44" s="9">
        <v>97.42</v>
      </c>
      <c r="H44" s="9">
        <v>77.16</v>
      </c>
      <c r="I44" s="10">
        <f t="shared" si="3"/>
        <v>87.29</v>
      </c>
      <c r="J44" s="9">
        <v>1</v>
      </c>
    </row>
    <row r="45" s="1" customFormat="1" ht="36" customHeight="1" spans="1:10">
      <c r="A45" s="11" t="s">
        <v>11</v>
      </c>
      <c r="B45" s="11" t="s">
        <v>127</v>
      </c>
      <c r="C45" s="12" t="s">
        <v>128</v>
      </c>
      <c r="D45" s="12" t="s">
        <v>129</v>
      </c>
      <c r="E45" s="12" t="s">
        <v>132</v>
      </c>
      <c r="F45" s="12" t="s">
        <v>133</v>
      </c>
      <c r="G45" s="9">
        <v>96.38</v>
      </c>
      <c r="H45" s="9">
        <v>77.3</v>
      </c>
      <c r="I45" s="10">
        <f t="shared" si="3"/>
        <v>86.84</v>
      </c>
      <c r="J45" s="9">
        <v>2</v>
      </c>
    </row>
    <row r="46" s="1" customFormat="1" ht="36" customHeight="1" spans="1:10">
      <c r="A46" s="11" t="s">
        <v>11</v>
      </c>
      <c r="B46" s="11" t="s">
        <v>127</v>
      </c>
      <c r="C46" s="12" t="s">
        <v>128</v>
      </c>
      <c r="D46" s="12" t="s">
        <v>129</v>
      </c>
      <c r="E46" s="12" t="s">
        <v>134</v>
      </c>
      <c r="F46" s="12" t="s">
        <v>135</v>
      </c>
      <c r="G46" s="9">
        <v>96.13</v>
      </c>
      <c r="H46" s="9">
        <v>77.16</v>
      </c>
      <c r="I46" s="10">
        <f t="shared" si="3"/>
        <v>86.645</v>
      </c>
      <c r="J46" s="9">
        <v>3</v>
      </c>
    </row>
    <row r="47" s="1" customFormat="1" ht="36" customHeight="1" spans="1:10">
      <c r="A47" s="11" t="s">
        <v>11</v>
      </c>
      <c r="B47" s="11" t="s">
        <v>127</v>
      </c>
      <c r="C47" s="12" t="s">
        <v>128</v>
      </c>
      <c r="D47" s="12" t="s">
        <v>129</v>
      </c>
      <c r="E47" s="12" t="s">
        <v>136</v>
      </c>
      <c r="F47" s="12" t="s">
        <v>137</v>
      </c>
      <c r="G47" s="9">
        <v>96.13</v>
      </c>
      <c r="H47" s="9">
        <v>75.5</v>
      </c>
      <c r="I47" s="10">
        <f t="shared" si="3"/>
        <v>85.815</v>
      </c>
      <c r="J47" s="9">
        <v>4</v>
      </c>
    </row>
    <row r="48" s="1" customFormat="1" ht="36" customHeight="1" spans="1:10">
      <c r="A48" s="11" t="s">
        <v>11</v>
      </c>
      <c r="B48" s="11" t="s">
        <v>127</v>
      </c>
      <c r="C48" s="12" t="s">
        <v>128</v>
      </c>
      <c r="D48" s="12" t="s">
        <v>129</v>
      </c>
      <c r="E48" s="12" t="s">
        <v>138</v>
      </c>
      <c r="F48" s="12" t="s">
        <v>139</v>
      </c>
      <c r="G48" s="9">
        <v>94.95</v>
      </c>
      <c r="H48" s="9">
        <v>76.52</v>
      </c>
      <c r="I48" s="10">
        <f t="shared" si="3"/>
        <v>85.735</v>
      </c>
      <c r="J48" s="9">
        <v>5</v>
      </c>
    </row>
    <row r="49" s="1" customFormat="1" ht="36" customHeight="1" spans="1:10">
      <c r="A49" s="11" t="s">
        <v>11</v>
      </c>
      <c r="B49" s="11" t="s">
        <v>127</v>
      </c>
      <c r="C49" s="12" t="s">
        <v>128</v>
      </c>
      <c r="D49" s="12" t="s">
        <v>129</v>
      </c>
      <c r="E49" s="12" t="s">
        <v>140</v>
      </c>
      <c r="F49" s="12" t="s">
        <v>141</v>
      </c>
      <c r="G49" s="9">
        <v>94.95</v>
      </c>
      <c r="H49" s="9">
        <v>74.88</v>
      </c>
      <c r="I49" s="10">
        <f t="shared" si="3"/>
        <v>84.915</v>
      </c>
      <c r="J49" s="9">
        <v>6</v>
      </c>
    </row>
    <row r="50" s="1" customFormat="1" ht="36" customHeight="1" spans="1:10">
      <c r="A50" s="11" t="s">
        <v>11</v>
      </c>
      <c r="B50" s="11" t="s">
        <v>127</v>
      </c>
      <c r="C50" s="12" t="s">
        <v>128</v>
      </c>
      <c r="D50" s="12" t="s">
        <v>129</v>
      </c>
      <c r="E50" s="12" t="s">
        <v>142</v>
      </c>
      <c r="F50" s="12" t="s">
        <v>143</v>
      </c>
      <c r="G50" s="9">
        <v>95.34</v>
      </c>
      <c r="H50" s="9">
        <v>61.84</v>
      </c>
      <c r="I50" s="10">
        <f t="shared" si="3"/>
        <v>78.59</v>
      </c>
      <c r="J50" s="9">
        <v>7</v>
      </c>
    </row>
    <row r="51" s="1" customFormat="1" ht="36" customHeight="1" spans="1:10">
      <c r="A51" s="11" t="s">
        <v>11</v>
      </c>
      <c r="B51" s="11" t="s">
        <v>144</v>
      </c>
      <c r="C51" s="12" t="s">
        <v>145</v>
      </c>
      <c r="D51" s="12" t="s">
        <v>146</v>
      </c>
      <c r="E51" s="12" t="s">
        <v>147</v>
      </c>
      <c r="F51" s="12" t="s">
        <v>148</v>
      </c>
      <c r="G51" s="9">
        <v>89.22</v>
      </c>
      <c r="H51" s="9">
        <v>77.96</v>
      </c>
      <c r="I51" s="10">
        <f t="shared" si="3"/>
        <v>83.59</v>
      </c>
      <c r="J51" s="9">
        <v>1</v>
      </c>
    </row>
    <row r="52" s="1" customFormat="1" ht="36" customHeight="1" spans="1:10">
      <c r="A52" s="11" t="s">
        <v>11</v>
      </c>
      <c r="B52" s="11" t="s">
        <v>144</v>
      </c>
      <c r="C52" s="12" t="s">
        <v>145</v>
      </c>
      <c r="D52" s="12" t="s">
        <v>146</v>
      </c>
      <c r="E52" s="12" t="s">
        <v>149</v>
      </c>
      <c r="F52" s="12" t="s">
        <v>150</v>
      </c>
      <c r="G52" s="9">
        <v>83.24</v>
      </c>
      <c r="H52" s="9">
        <v>79.28</v>
      </c>
      <c r="I52" s="10">
        <f t="shared" si="3"/>
        <v>81.26</v>
      </c>
      <c r="J52" s="9">
        <v>2</v>
      </c>
    </row>
    <row r="53" s="1" customFormat="1" ht="36" customHeight="1" spans="1:10">
      <c r="A53" s="11" t="s">
        <v>11</v>
      </c>
      <c r="B53" s="11" t="s">
        <v>144</v>
      </c>
      <c r="C53" s="12" t="s">
        <v>145</v>
      </c>
      <c r="D53" s="12" t="s">
        <v>146</v>
      </c>
      <c r="E53" s="12" t="s">
        <v>151</v>
      </c>
      <c r="F53" s="12" t="s">
        <v>152</v>
      </c>
      <c r="G53" s="9">
        <v>80.72</v>
      </c>
      <c r="H53" s="9">
        <v>78.73</v>
      </c>
      <c r="I53" s="10">
        <f t="shared" si="3"/>
        <v>79.725</v>
      </c>
      <c r="J53" s="9">
        <v>3</v>
      </c>
    </row>
    <row r="54" s="1" customFormat="1" ht="36" customHeight="1" spans="1:10">
      <c r="A54" s="11" t="s">
        <v>11</v>
      </c>
      <c r="B54" s="11" t="s">
        <v>144</v>
      </c>
      <c r="C54" s="12" t="s">
        <v>145</v>
      </c>
      <c r="D54" s="12" t="s">
        <v>146</v>
      </c>
      <c r="E54" s="12" t="s">
        <v>153</v>
      </c>
      <c r="F54" s="12" t="s">
        <v>154</v>
      </c>
      <c r="G54" s="9">
        <v>78.04</v>
      </c>
      <c r="H54" s="9">
        <v>79.12</v>
      </c>
      <c r="I54" s="10">
        <f t="shared" si="3"/>
        <v>78.58</v>
      </c>
      <c r="J54" s="9">
        <v>4</v>
      </c>
    </row>
    <row r="55" s="1" customFormat="1" ht="36" customHeight="1" spans="1:10">
      <c r="A55" s="11" t="s">
        <v>11</v>
      </c>
      <c r="B55" s="11" t="s">
        <v>144</v>
      </c>
      <c r="C55" s="12" t="s">
        <v>145</v>
      </c>
      <c r="D55" s="12" t="s">
        <v>146</v>
      </c>
      <c r="E55" s="12" t="s">
        <v>155</v>
      </c>
      <c r="F55" s="12" t="s">
        <v>156</v>
      </c>
      <c r="G55" s="9">
        <v>77.57</v>
      </c>
      <c r="H55" s="9">
        <v>76.9</v>
      </c>
      <c r="I55" s="10">
        <f t="shared" si="3"/>
        <v>77.235</v>
      </c>
      <c r="J55" s="9">
        <v>5</v>
      </c>
    </row>
    <row r="56" s="1" customFormat="1" ht="36" customHeight="1" spans="1:10">
      <c r="A56" s="11" t="s">
        <v>11</v>
      </c>
      <c r="B56" s="11" t="s">
        <v>144</v>
      </c>
      <c r="C56" s="12" t="s">
        <v>145</v>
      </c>
      <c r="D56" s="12" t="s">
        <v>146</v>
      </c>
      <c r="E56" s="12" t="s">
        <v>157</v>
      </c>
      <c r="F56" s="12" t="s">
        <v>158</v>
      </c>
      <c r="G56" s="9">
        <v>77.79</v>
      </c>
      <c r="H56" s="9">
        <v>75.02</v>
      </c>
      <c r="I56" s="10">
        <f t="shared" si="3"/>
        <v>76.405</v>
      </c>
      <c r="J56" s="9">
        <v>6</v>
      </c>
    </row>
    <row r="57" s="1" customFormat="1" ht="36" customHeight="1" spans="1:10">
      <c r="A57" s="11" t="s">
        <v>11</v>
      </c>
      <c r="B57" s="11" t="s">
        <v>144</v>
      </c>
      <c r="C57" s="12" t="s">
        <v>145</v>
      </c>
      <c r="D57" s="12" t="s">
        <v>146</v>
      </c>
      <c r="E57" s="12" t="s">
        <v>159</v>
      </c>
      <c r="F57" s="12" t="s">
        <v>160</v>
      </c>
      <c r="G57" s="9">
        <v>79.93</v>
      </c>
      <c r="H57" s="9">
        <v>70.32</v>
      </c>
      <c r="I57" s="10">
        <f t="shared" si="3"/>
        <v>75.125</v>
      </c>
      <c r="J57" s="9">
        <v>7</v>
      </c>
    </row>
    <row r="58" s="1" customFormat="1" ht="36" customHeight="1" spans="1:10">
      <c r="A58" s="11" t="s">
        <v>11</v>
      </c>
      <c r="B58" s="11" t="s">
        <v>144</v>
      </c>
      <c r="C58" s="12" t="s">
        <v>145</v>
      </c>
      <c r="D58" s="12" t="s">
        <v>146</v>
      </c>
      <c r="E58" s="12" t="s">
        <v>161</v>
      </c>
      <c r="F58" s="12" t="s">
        <v>162</v>
      </c>
      <c r="G58" s="9">
        <v>78.22</v>
      </c>
      <c r="H58" s="10">
        <v>70.9</v>
      </c>
      <c r="I58" s="10">
        <f t="shared" si="3"/>
        <v>74.56</v>
      </c>
      <c r="J58" s="9">
        <v>8</v>
      </c>
    </row>
    <row r="59" s="1" customFormat="1" ht="36" customHeight="1" spans="1:10">
      <c r="A59" s="11" t="s">
        <v>11</v>
      </c>
      <c r="B59" s="11" t="s">
        <v>144</v>
      </c>
      <c r="C59" s="12" t="s">
        <v>145</v>
      </c>
      <c r="D59" s="12" t="s">
        <v>146</v>
      </c>
      <c r="E59" s="12" t="s">
        <v>163</v>
      </c>
      <c r="F59" s="12" t="s">
        <v>164</v>
      </c>
      <c r="G59" s="9">
        <v>77.32</v>
      </c>
      <c r="H59" s="9">
        <v>70.32</v>
      </c>
      <c r="I59" s="10">
        <f t="shared" si="3"/>
        <v>73.82</v>
      </c>
      <c r="J59" s="9">
        <v>9</v>
      </c>
    </row>
    <row r="60" s="1" customFormat="1" ht="36" customHeight="1" spans="1:10">
      <c r="A60" s="11" t="s">
        <v>11</v>
      </c>
      <c r="B60" s="11" t="s">
        <v>165</v>
      </c>
      <c r="C60" s="12" t="s">
        <v>166</v>
      </c>
      <c r="D60" s="12" t="s">
        <v>146</v>
      </c>
      <c r="E60" s="12" t="s">
        <v>167</v>
      </c>
      <c r="F60" s="12" t="s">
        <v>168</v>
      </c>
      <c r="G60" s="9">
        <v>78.75</v>
      </c>
      <c r="H60" s="10">
        <v>85.24</v>
      </c>
      <c r="I60" s="10">
        <f t="shared" si="3"/>
        <v>81.995</v>
      </c>
      <c r="J60" s="9">
        <v>1</v>
      </c>
    </row>
    <row r="61" s="1" customFormat="1" ht="36" customHeight="1" spans="1:10">
      <c r="A61" s="11" t="s">
        <v>11</v>
      </c>
      <c r="B61" s="11" t="s">
        <v>165</v>
      </c>
      <c r="C61" s="12" t="s">
        <v>166</v>
      </c>
      <c r="D61" s="12" t="s">
        <v>146</v>
      </c>
      <c r="E61" s="12" t="s">
        <v>169</v>
      </c>
      <c r="F61" s="12" t="s">
        <v>170</v>
      </c>
      <c r="G61" s="9">
        <v>78.61</v>
      </c>
      <c r="H61" s="10">
        <v>84.48</v>
      </c>
      <c r="I61" s="10">
        <f t="shared" si="3"/>
        <v>81.545</v>
      </c>
      <c r="J61" s="9">
        <v>2</v>
      </c>
    </row>
    <row r="62" s="1" customFormat="1" ht="36" customHeight="1" spans="1:10">
      <c r="A62" s="11" t="s">
        <v>11</v>
      </c>
      <c r="B62" s="11" t="s">
        <v>165</v>
      </c>
      <c r="C62" s="12" t="s">
        <v>166</v>
      </c>
      <c r="D62" s="12" t="s">
        <v>146</v>
      </c>
      <c r="E62" s="12" t="s">
        <v>171</v>
      </c>
      <c r="F62" s="12" t="s">
        <v>172</v>
      </c>
      <c r="G62" s="9">
        <v>78.72</v>
      </c>
      <c r="H62" s="10">
        <v>81.54</v>
      </c>
      <c r="I62" s="10">
        <f t="shared" si="3"/>
        <v>80.13</v>
      </c>
      <c r="J62" s="9">
        <v>3</v>
      </c>
    </row>
    <row r="63" s="1" customFormat="1" ht="36" customHeight="1" spans="1:10">
      <c r="A63" s="11" t="s">
        <v>11</v>
      </c>
      <c r="B63" s="11" t="s">
        <v>165</v>
      </c>
      <c r="C63" s="12" t="s">
        <v>166</v>
      </c>
      <c r="D63" s="12" t="s">
        <v>146</v>
      </c>
      <c r="E63" s="12" t="s">
        <v>173</v>
      </c>
      <c r="F63" s="12" t="s">
        <v>174</v>
      </c>
      <c r="G63" s="9">
        <v>78.72</v>
      </c>
      <c r="H63" s="10">
        <v>81.44</v>
      </c>
      <c r="I63" s="10">
        <f t="shared" si="3"/>
        <v>80.08</v>
      </c>
      <c r="J63" s="9">
        <v>4</v>
      </c>
    </row>
    <row r="64" s="1" customFormat="1" ht="36" customHeight="1" spans="1:10">
      <c r="A64" s="11" t="s">
        <v>11</v>
      </c>
      <c r="B64" s="11" t="s">
        <v>165</v>
      </c>
      <c r="C64" s="12" t="s">
        <v>166</v>
      </c>
      <c r="D64" s="12" t="s">
        <v>146</v>
      </c>
      <c r="E64" s="12" t="s">
        <v>175</v>
      </c>
      <c r="F64" s="12" t="s">
        <v>176</v>
      </c>
      <c r="G64" s="9">
        <v>80.51</v>
      </c>
      <c r="H64" s="10">
        <v>78</v>
      </c>
      <c r="I64" s="10">
        <f t="shared" si="3"/>
        <v>79.255</v>
      </c>
      <c r="J64" s="9">
        <v>5</v>
      </c>
    </row>
    <row r="65" s="1" customFormat="1" ht="36" customHeight="1" spans="1:10">
      <c r="A65" s="11" t="s">
        <v>11</v>
      </c>
      <c r="B65" s="11" t="s">
        <v>165</v>
      </c>
      <c r="C65" s="12" t="s">
        <v>166</v>
      </c>
      <c r="D65" s="12" t="s">
        <v>146</v>
      </c>
      <c r="E65" s="12" t="s">
        <v>177</v>
      </c>
      <c r="F65" s="12" t="s">
        <v>178</v>
      </c>
      <c r="G65" s="9">
        <v>78.94</v>
      </c>
      <c r="H65" s="10">
        <v>77.06</v>
      </c>
      <c r="I65" s="10">
        <f t="shared" si="3"/>
        <v>78</v>
      </c>
      <c r="J65" s="9">
        <v>6</v>
      </c>
    </row>
    <row r="66" s="1" customFormat="1" ht="36" customHeight="1" spans="1:10">
      <c r="A66" s="11" t="s">
        <v>11</v>
      </c>
      <c r="B66" s="11" t="s">
        <v>165</v>
      </c>
      <c r="C66" s="12" t="s">
        <v>166</v>
      </c>
      <c r="D66" s="12" t="s">
        <v>146</v>
      </c>
      <c r="E66" s="12" t="s">
        <v>179</v>
      </c>
      <c r="F66" s="12" t="s">
        <v>180</v>
      </c>
      <c r="G66" s="9">
        <v>74.99</v>
      </c>
      <c r="H66" s="10">
        <v>80.12</v>
      </c>
      <c r="I66" s="10">
        <f t="shared" si="3"/>
        <v>77.555</v>
      </c>
      <c r="J66" s="9">
        <v>7</v>
      </c>
    </row>
    <row r="67" s="1" customFormat="1" ht="36" customHeight="1" spans="1:10">
      <c r="A67" s="11" t="s">
        <v>11</v>
      </c>
      <c r="B67" s="11" t="s">
        <v>165</v>
      </c>
      <c r="C67" s="12" t="s">
        <v>166</v>
      </c>
      <c r="D67" s="12" t="s">
        <v>146</v>
      </c>
      <c r="E67" s="12" t="s">
        <v>181</v>
      </c>
      <c r="F67" s="12" t="s">
        <v>182</v>
      </c>
      <c r="G67" s="9">
        <v>75.24</v>
      </c>
      <c r="H67" s="10">
        <v>78.5</v>
      </c>
      <c r="I67" s="10">
        <f t="shared" si="3"/>
        <v>76.87</v>
      </c>
      <c r="J67" s="9">
        <v>8</v>
      </c>
    </row>
    <row r="68" s="1" customFormat="1" ht="36" customHeight="1" spans="1:10">
      <c r="A68" s="11" t="s">
        <v>11</v>
      </c>
      <c r="B68" s="11" t="s">
        <v>165</v>
      </c>
      <c r="C68" s="12" t="s">
        <v>166</v>
      </c>
      <c r="D68" s="12" t="s">
        <v>146</v>
      </c>
      <c r="E68" s="12" t="s">
        <v>183</v>
      </c>
      <c r="F68" s="12" t="s">
        <v>184</v>
      </c>
      <c r="G68" s="10">
        <v>81.19</v>
      </c>
      <c r="H68" s="10" t="s">
        <v>22</v>
      </c>
      <c r="I68" s="10" t="s">
        <v>22</v>
      </c>
      <c r="J68" s="9" t="s">
        <v>17</v>
      </c>
    </row>
    <row r="69" s="2" customFormat="1" ht="36" customHeight="1" spans="1:16383">
      <c r="A69" s="11" t="s">
        <v>11</v>
      </c>
      <c r="B69" s="11" t="s">
        <v>185</v>
      </c>
      <c r="C69" s="12" t="s">
        <v>186</v>
      </c>
      <c r="D69" s="12" t="s">
        <v>14</v>
      </c>
      <c r="E69" s="12" t="s">
        <v>187</v>
      </c>
      <c r="F69" s="12" t="s">
        <v>188</v>
      </c>
      <c r="G69" s="10">
        <v>69.68</v>
      </c>
      <c r="H69" s="10">
        <v>78.78</v>
      </c>
      <c r="I69" s="10">
        <f>(G69+H69)/2</f>
        <v>74.23</v>
      </c>
      <c r="J69" s="9">
        <v>1</v>
      </c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  <row r="70" s="1" customFormat="1" ht="36" customHeight="1" spans="1:10">
      <c r="A70" s="11" t="s">
        <v>11</v>
      </c>
      <c r="B70" s="11" t="s">
        <v>185</v>
      </c>
      <c r="C70" s="12" t="s">
        <v>186</v>
      </c>
      <c r="D70" s="12" t="s">
        <v>14</v>
      </c>
      <c r="E70" s="12" t="s">
        <v>189</v>
      </c>
      <c r="F70" s="12" t="s">
        <v>190</v>
      </c>
      <c r="G70" s="9">
        <v>68.36</v>
      </c>
      <c r="H70" s="9">
        <v>79.1</v>
      </c>
      <c r="I70" s="10">
        <f>(G70+H70)/2</f>
        <v>73.73</v>
      </c>
      <c r="J70" s="9">
        <v>2</v>
      </c>
    </row>
    <row r="71" s="1" customFormat="1" ht="36" customHeight="1" spans="1:10">
      <c r="A71" s="11" t="s">
        <v>11</v>
      </c>
      <c r="B71" s="11" t="s">
        <v>185</v>
      </c>
      <c r="C71" s="12" t="s">
        <v>186</v>
      </c>
      <c r="D71" s="12" t="s">
        <v>14</v>
      </c>
      <c r="E71" s="12" t="s">
        <v>191</v>
      </c>
      <c r="F71" s="12" t="s">
        <v>192</v>
      </c>
      <c r="G71" s="9">
        <v>68.22</v>
      </c>
      <c r="H71" s="9">
        <v>70.88</v>
      </c>
      <c r="I71" s="10">
        <f>(G71+H71)/2</f>
        <v>69.55</v>
      </c>
      <c r="J71" s="9">
        <v>3</v>
      </c>
    </row>
    <row r="72" s="1" customFormat="1" ht="36" customHeight="1" spans="1:10">
      <c r="A72" s="11" t="s">
        <v>11</v>
      </c>
      <c r="B72" s="11" t="s">
        <v>193</v>
      </c>
      <c r="C72" s="12" t="s">
        <v>194</v>
      </c>
      <c r="D72" s="12" t="s">
        <v>14</v>
      </c>
      <c r="E72" s="12" t="s">
        <v>195</v>
      </c>
      <c r="F72" s="12" t="s">
        <v>196</v>
      </c>
      <c r="G72" s="9">
        <v>60.62</v>
      </c>
      <c r="H72" s="10">
        <v>77.32</v>
      </c>
      <c r="I72" s="10">
        <f t="shared" ref="I70:I77" si="4">(G72+H72)/2</f>
        <v>68.97</v>
      </c>
      <c r="J72" s="9">
        <v>1</v>
      </c>
    </row>
    <row r="73" s="1" customFormat="1" ht="36" customHeight="1" spans="1:10">
      <c r="A73" s="11" t="s">
        <v>197</v>
      </c>
      <c r="B73" s="11" t="s">
        <v>198</v>
      </c>
      <c r="C73" s="12" t="s">
        <v>199</v>
      </c>
      <c r="D73" s="12" t="s">
        <v>14</v>
      </c>
      <c r="E73" s="12" t="s">
        <v>200</v>
      </c>
      <c r="F73" s="12" t="s">
        <v>201</v>
      </c>
      <c r="G73" s="9">
        <v>72.72</v>
      </c>
      <c r="H73" s="10">
        <v>83.58</v>
      </c>
      <c r="I73" s="10">
        <f t="shared" si="4"/>
        <v>78.15</v>
      </c>
      <c r="J73" s="9">
        <v>1</v>
      </c>
    </row>
    <row r="74" s="1" customFormat="1" ht="36" customHeight="1" spans="1:10">
      <c r="A74" s="11" t="s">
        <v>197</v>
      </c>
      <c r="B74" s="11" t="s">
        <v>198</v>
      </c>
      <c r="C74" s="12" t="s">
        <v>199</v>
      </c>
      <c r="D74" s="12" t="s">
        <v>14</v>
      </c>
      <c r="E74" s="12" t="s">
        <v>202</v>
      </c>
      <c r="F74" s="12" t="s">
        <v>203</v>
      </c>
      <c r="G74" s="9">
        <v>65.42</v>
      </c>
      <c r="H74" s="10">
        <v>83.92</v>
      </c>
      <c r="I74" s="10">
        <f t="shared" si="4"/>
        <v>74.67</v>
      </c>
      <c r="J74" s="9">
        <v>2</v>
      </c>
    </row>
    <row r="75" s="1" customFormat="1" ht="36" customHeight="1" spans="1:10">
      <c r="A75" s="11" t="s">
        <v>197</v>
      </c>
      <c r="B75" s="11" t="s">
        <v>198</v>
      </c>
      <c r="C75" s="12" t="s">
        <v>199</v>
      </c>
      <c r="D75" s="12" t="s">
        <v>14</v>
      </c>
      <c r="E75" s="12" t="s">
        <v>204</v>
      </c>
      <c r="F75" s="12" t="s">
        <v>205</v>
      </c>
      <c r="G75" s="9">
        <v>60.98</v>
      </c>
      <c r="H75" s="10">
        <v>76</v>
      </c>
      <c r="I75" s="10">
        <f t="shared" si="4"/>
        <v>68.49</v>
      </c>
      <c r="J75" s="9">
        <v>3</v>
      </c>
    </row>
    <row r="76" s="1" customFormat="1" ht="36" customHeight="1" spans="1:10">
      <c r="A76" s="11" t="s">
        <v>197</v>
      </c>
      <c r="B76" s="11" t="s">
        <v>206</v>
      </c>
      <c r="C76" s="12" t="s">
        <v>207</v>
      </c>
      <c r="D76" s="12" t="s">
        <v>14</v>
      </c>
      <c r="E76" s="12" t="s">
        <v>208</v>
      </c>
      <c r="F76" s="12" t="s">
        <v>209</v>
      </c>
      <c r="G76" s="9">
        <v>73.15</v>
      </c>
      <c r="H76" s="9">
        <v>78.88</v>
      </c>
      <c r="I76" s="10">
        <f t="shared" si="4"/>
        <v>76.015</v>
      </c>
      <c r="J76" s="9">
        <v>1</v>
      </c>
    </row>
    <row r="77" s="1" customFormat="1" ht="36" customHeight="1" spans="1:10">
      <c r="A77" s="11" t="s">
        <v>197</v>
      </c>
      <c r="B77" s="11" t="s">
        <v>206</v>
      </c>
      <c r="C77" s="12" t="s">
        <v>207</v>
      </c>
      <c r="D77" s="12" t="s">
        <v>14</v>
      </c>
      <c r="E77" s="12" t="s">
        <v>210</v>
      </c>
      <c r="F77" s="12" t="s">
        <v>211</v>
      </c>
      <c r="G77" s="9">
        <v>73.69</v>
      </c>
      <c r="H77" s="9">
        <v>74.22</v>
      </c>
      <c r="I77" s="10">
        <f t="shared" si="4"/>
        <v>73.955</v>
      </c>
      <c r="J77" s="9">
        <v>2</v>
      </c>
    </row>
    <row r="78" s="2" customFormat="1" ht="36" customHeight="1" spans="1:16383">
      <c r="A78" s="11" t="s">
        <v>197</v>
      </c>
      <c r="B78" s="11" t="s">
        <v>206</v>
      </c>
      <c r="C78" s="12" t="s">
        <v>207</v>
      </c>
      <c r="D78" s="12" t="s">
        <v>14</v>
      </c>
      <c r="E78" s="12" t="s">
        <v>212</v>
      </c>
      <c r="F78" s="12" t="s">
        <v>213</v>
      </c>
      <c r="G78" s="10">
        <v>76.38</v>
      </c>
      <c r="H78" s="10" t="s">
        <v>22</v>
      </c>
      <c r="I78" s="10" t="s">
        <v>22</v>
      </c>
      <c r="J78" s="9" t="s">
        <v>17</v>
      </c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</row>
    <row r="79" s="1" customFormat="1" ht="36" customHeight="1" spans="1:10">
      <c r="A79" s="11" t="s">
        <v>197</v>
      </c>
      <c r="B79" s="11" t="s">
        <v>214</v>
      </c>
      <c r="C79" s="12" t="s">
        <v>215</v>
      </c>
      <c r="D79" s="12" t="s">
        <v>14</v>
      </c>
      <c r="E79" s="12" t="s">
        <v>216</v>
      </c>
      <c r="F79" s="12" t="s">
        <v>217</v>
      </c>
      <c r="G79" s="9" t="s">
        <v>17</v>
      </c>
      <c r="H79" s="10">
        <v>83.8</v>
      </c>
      <c r="I79" s="10">
        <v>83.8</v>
      </c>
      <c r="J79" s="9">
        <v>1</v>
      </c>
    </row>
    <row r="80" s="1" customFormat="1" ht="36" customHeight="1" spans="1:10">
      <c r="A80" s="11" t="s">
        <v>197</v>
      </c>
      <c r="B80" s="11" t="s">
        <v>218</v>
      </c>
      <c r="C80" s="12" t="s">
        <v>219</v>
      </c>
      <c r="D80" s="12" t="s">
        <v>14</v>
      </c>
      <c r="E80" s="12" t="s">
        <v>220</v>
      </c>
      <c r="F80" s="12" t="s">
        <v>221</v>
      </c>
      <c r="G80" s="9">
        <v>73.08</v>
      </c>
      <c r="H80" s="10">
        <v>71.44</v>
      </c>
      <c r="I80" s="10">
        <f t="shared" ref="I80:I82" si="5">(G80+H80)/2</f>
        <v>72.26</v>
      </c>
      <c r="J80" s="9">
        <v>1</v>
      </c>
    </row>
    <row r="81" s="1" customFormat="1" ht="36" customHeight="1" spans="1:10">
      <c r="A81" s="11" t="s">
        <v>197</v>
      </c>
      <c r="B81" s="11" t="s">
        <v>218</v>
      </c>
      <c r="C81" s="12" t="s">
        <v>219</v>
      </c>
      <c r="D81" s="12" t="s">
        <v>14</v>
      </c>
      <c r="E81" s="12" t="s">
        <v>222</v>
      </c>
      <c r="F81" s="12" t="s">
        <v>223</v>
      </c>
      <c r="G81" s="9">
        <v>69</v>
      </c>
      <c r="H81" s="10">
        <v>73.1</v>
      </c>
      <c r="I81" s="10">
        <f t="shared" si="5"/>
        <v>71.05</v>
      </c>
      <c r="J81" s="9">
        <v>2</v>
      </c>
    </row>
    <row r="82" s="1" customFormat="1" ht="36" customHeight="1" spans="1:10">
      <c r="A82" s="11" t="s">
        <v>197</v>
      </c>
      <c r="B82" s="11" t="s">
        <v>218</v>
      </c>
      <c r="C82" s="12" t="s">
        <v>219</v>
      </c>
      <c r="D82" s="12" t="s">
        <v>14</v>
      </c>
      <c r="E82" s="12" t="s">
        <v>224</v>
      </c>
      <c r="F82" s="12" t="s">
        <v>225</v>
      </c>
      <c r="G82" s="9">
        <v>69.51</v>
      </c>
      <c r="H82" s="10">
        <v>70.9</v>
      </c>
      <c r="I82" s="10">
        <f t="shared" si="5"/>
        <v>70.205</v>
      </c>
      <c r="J82" s="9">
        <v>3</v>
      </c>
    </row>
    <row r="83" s="1" customFormat="1" ht="36" customHeight="1" spans="1:10">
      <c r="A83" s="11" t="s">
        <v>226</v>
      </c>
      <c r="B83" s="11" t="s">
        <v>206</v>
      </c>
      <c r="C83" s="12" t="s">
        <v>227</v>
      </c>
      <c r="D83" s="12" t="s">
        <v>14</v>
      </c>
      <c r="E83" s="12" t="s">
        <v>228</v>
      </c>
      <c r="F83" s="12" t="s">
        <v>229</v>
      </c>
      <c r="G83" s="9" t="s">
        <v>17</v>
      </c>
      <c r="H83" s="9">
        <v>78.24</v>
      </c>
      <c r="I83" s="10">
        <v>78.24</v>
      </c>
      <c r="J83" s="9">
        <v>1</v>
      </c>
    </row>
    <row r="84" s="1" customFormat="1" ht="36" customHeight="1" spans="1:10">
      <c r="A84" s="11" t="s">
        <v>226</v>
      </c>
      <c r="B84" s="11" t="s">
        <v>206</v>
      </c>
      <c r="C84" s="12" t="s">
        <v>227</v>
      </c>
      <c r="D84" s="12" t="s">
        <v>14</v>
      </c>
      <c r="E84" s="12" t="s">
        <v>230</v>
      </c>
      <c r="F84" s="12" t="s">
        <v>231</v>
      </c>
      <c r="G84" s="9" t="s">
        <v>17</v>
      </c>
      <c r="H84" s="9">
        <v>78.06</v>
      </c>
      <c r="I84" s="10">
        <v>78.06</v>
      </c>
      <c r="J84" s="9">
        <v>2</v>
      </c>
    </row>
    <row r="85" s="1" customFormat="1" ht="36" customHeight="1" spans="1:10">
      <c r="A85" s="11" t="s">
        <v>226</v>
      </c>
      <c r="B85" s="11" t="s">
        <v>206</v>
      </c>
      <c r="C85" s="12" t="s">
        <v>227</v>
      </c>
      <c r="D85" s="12" t="s">
        <v>14</v>
      </c>
      <c r="E85" s="12" t="s">
        <v>232</v>
      </c>
      <c r="F85" s="12" t="s">
        <v>233</v>
      </c>
      <c r="G85" s="9" t="s">
        <v>17</v>
      </c>
      <c r="H85" s="9">
        <v>75.5</v>
      </c>
      <c r="I85" s="10">
        <v>75.5</v>
      </c>
      <c r="J85" s="9">
        <v>3</v>
      </c>
    </row>
    <row r="86" s="1" customFormat="1" ht="36" customHeight="1" spans="1:10">
      <c r="A86" s="11" t="s">
        <v>226</v>
      </c>
      <c r="B86" s="11" t="s">
        <v>206</v>
      </c>
      <c r="C86" s="12" t="s">
        <v>227</v>
      </c>
      <c r="D86" s="12" t="s">
        <v>14</v>
      </c>
      <c r="E86" s="12" t="s">
        <v>234</v>
      </c>
      <c r="F86" s="12" t="s">
        <v>235</v>
      </c>
      <c r="G86" s="9" t="s">
        <v>17</v>
      </c>
      <c r="H86" s="9">
        <v>74.62</v>
      </c>
      <c r="I86" s="10">
        <v>74.62</v>
      </c>
      <c r="J86" s="9">
        <v>4</v>
      </c>
    </row>
    <row r="87" s="2" customFormat="1" ht="36" customHeight="1" spans="1:16383">
      <c r="A87" s="11" t="s">
        <v>226</v>
      </c>
      <c r="B87" s="11" t="s">
        <v>206</v>
      </c>
      <c r="C87" s="12" t="s">
        <v>227</v>
      </c>
      <c r="D87" s="12" t="s">
        <v>14</v>
      </c>
      <c r="E87" s="12" t="s">
        <v>236</v>
      </c>
      <c r="F87" s="12" t="s">
        <v>237</v>
      </c>
      <c r="G87" s="9" t="s">
        <v>17</v>
      </c>
      <c r="H87" s="10" t="s">
        <v>22</v>
      </c>
      <c r="I87" s="10" t="s">
        <v>22</v>
      </c>
      <c r="J87" s="9" t="s">
        <v>17</v>
      </c>
      <c r="XEM87" s="1"/>
      <c r="XEN87" s="1"/>
      <c r="XEO87" s="1"/>
      <c r="XEP87" s="1"/>
      <c r="XEQ87" s="1"/>
      <c r="XER87" s="1"/>
      <c r="XES87" s="1"/>
      <c r="XET87" s="1"/>
      <c r="XEU87" s="1"/>
      <c r="XEV87" s="1"/>
      <c r="XEW87" s="1"/>
      <c r="XEX87" s="1"/>
      <c r="XEY87" s="1"/>
      <c r="XEZ87" s="1"/>
      <c r="XFA87" s="1"/>
      <c r="XFB87" s="1"/>
      <c r="XFC87" s="1"/>
    </row>
    <row r="88" s="1" customFormat="1" ht="36" customHeight="1" spans="1:10">
      <c r="A88" s="11" t="s">
        <v>226</v>
      </c>
      <c r="B88" s="11" t="s">
        <v>238</v>
      </c>
      <c r="C88" s="12" t="s">
        <v>239</v>
      </c>
      <c r="D88" s="12" t="s">
        <v>14</v>
      </c>
      <c r="E88" s="12" t="s">
        <v>240</v>
      </c>
      <c r="F88" s="12" t="s">
        <v>241</v>
      </c>
      <c r="G88" s="9">
        <v>65.34</v>
      </c>
      <c r="H88" s="10">
        <v>82.24</v>
      </c>
      <c r="I88" s="10">
        <f>(G88+H88)/2</f>
        <v>73.79</v>
      </c>
      <c r="J88" s="9">
        <v>1</v>
      </c>
    </row>
    <row r="89" s="1" customFormat="1" ht="36" customHeight="1" spans="1:10">
      <c r="A89" s="11" t="s">
        <v>226</v>
      </c>
      <c r="B89" s="11" t="s">
        <v>238</v>
      </c>
      <c r="C89" s="12" t="s">
        <v>239</v>
      </c>
      <c r="D89" s="12" t="s">
        <v>14</v>
      </c>
      <c r="E89" s="12" t="s">
        <v>242</v>
      </c>
      <c r="F89" s="12" t="s">
        <v>243</v>
      </c>
      <c r="G89" s="9">
        <v>68.82</v>
      </c>
      <c r="H89" s="10" t="s">
        <v>22</v>
      </c>
      <c r="I89" s="10" t="s">
        <v>22</v>
      </c>
      <c r="J89" s="9" t="s">
        <v>17</v>
      </c>
    </row>
    <row r="90" s="1" customFormat="1" ht="36" customHeight="1" spans="1:10">
      <c r="A90" s="11" t="s">
        <v>226</v>
      </c>
      <c r="B90" s="11" t="s">
        <v>238</v>
      </c>
      <c r="C90" s="12" t="s">
        <v>239</v>
      </c>
      <c r="D90" s="12" t="s">
        <v>14</v>
      </c>
      <c r="E90" s="12" t="s">
        <v>244</v>
      </c>
      <c r="F90" s="12" t="s">
        <v>245</v>
      </c>
      <c r="G90" s="9">
        <v>64.84</v>
      </c>
      <c r="H90" s="10" t="s">
        <v>22</v>
      </c>
      <c r="I90" s="10" t="s">
        <v>22</v>
      </c>
      <c r="J90" s="9" t="s">
        <v>17</v>
      </c>
    </row>
    <row r="91" s="1" customFormat="1" ht="36" customHeight="1" spans="1:10">
      <c r="A91" s="11" t="s">
        <v>226</v>
      </c>
      <c r="B91" s="11" t="s">
        <v>246</v>
      </c>
      <c r="C91" s="12" t="s">
        <v>247</v>
      </c>
      <c r="D91" s="12" t="s">
        <v>14</v>
      </c>
      <c r="E91" s="12" t="s">
        <v>248</v>
      </c>
      <c r="F91" s="12" t="s">
        <v>249</v>
      </c>
      <c r="G91" s="9">
        <v>68.21</v>
      </c>
      <c r="H91" s="10">
        <v>85</v>
      </c>
      <c r="I91" s="10">
        <f>(G91+H91)/2</f>
        <v>76.605</v>
      </c>
      <c r="J91" s="9">
        <v>1</v>
      </c>
    </row>
    <row r="92" s="1" customFormat="1" ht="36" customHeight="1" spans="1:10">
      <c r="A92" s="11" t="s">
        <v>226</v>
      </c>
      <c r="B92" s="11" t="s">
        <v>246</v>
      </c>
      <c r="C92" s="12" t="s">
        <v>247</v>
      </c>
      <c r="D92" s="12" t="s">
        <v>14</v>
      </c>
      <c r="E92" s="12" t="s">
        <v>250</v>
      </c>
      <c r="F92" s="12" t="s">
        <v>251</v>
      </c>
      <c r="G92" s="9">
        <v>69.61</v>
      </c>
      <c r="H92" s="10">
        <v>78.44</v>
      </c>
      <c r="I92" s="10">
        <f>(G92+H92)/2</f>
        <v>74.025</v>
      </c>
      <c r="J92" s="9">
        <v>2</v>
      </c>
    </row>
    <row r="93" s="1" customFormat="1" ht="36" customHeight="1" spans="1:10">
      <c r="A93" s="11" t="s">
        <v>226</v>
      </c>
      <c r="B93" s="11" t="s">
        <v>246</v>
      </c>
      <c r="C93" s="12" t="s">
        <v>247</v>
      </c>
      <c r="D93" s="12" t="s">
        <v>14</v>
      </c>
      <c r="E93" s="12" t="s">
        <v>252</v>
      </c>
      <c r="F93" s="12" t="s">
        <v>253</v>
      </c>
      <c r="G93" s="9">
        <v>72.22</v>
      </c>
      <c r="H93" s="10" t="s">
        <v>22</v>
      </c>
      <c r="I93" s="10" t="s">
        <v>22</v>
      </c>
      <c r="J93" s="9" t="s">
        <v>17</v>
      </c>
    </row>
    <row r="94" s="1" customFormat="1" ht="36" customHeight="1" spans="1:10">
      <c r="A94" s="11" t="s">
        <v>226</v>
      </c>
      <c r="B94" s="11" t="s">
        <v>254</v>
      </c>
      <c r="C94" s="12" t="s">
        <v>255</v>
      </c>
      <c r="D94" s="12" t="s">
        <v>14</v>
      </c>
      <c r="E94" s="12" t="s">
        <v>256</v>
      </c>
      <c r="F94" s="12" t="s">
        <v>257</v>
      </c>
      <c r="G94" s="9">
        <v>72.95</v>
      </c>
      <c r="H94" s="9">
        <v>77.36</v>
      </c>
      <c r="I94" s="10">
        <f t="shared" ref="I94:I101" si="6">(G94+H94)/2</f>
        <v>75.155</v>
      </c>
      <c r="J94" s="9">
        <v>1</v>
      </c>
    </row>
    <row r="95" s="1" customFormat="1" ht="36" customHeight="1" spans="1:10">
      <c r="A95" s="11" t="s">
        <v>226</v>
      </c>
      <c r="B95" s="11" t="s">
        <v>254</v>
      </c>
      <c r="C95" s="12" t="s">
        <v>255</v>
      </c>
      <c r="D95" s="12" t="s">
        <v>14</v>
      </c>
      <c r="E95" s="12" t="s">
        <v>258</v>
      </c>
      <c r="F95" s="12" t="s">
        <v>259</v>
      </c>
      <c r="G95" s="9">
        <v>69.36</v>
      </c>
      <c r="H95" s="9">
        <v>80.34</v>
      </c>
      <c r="I95" s="10">
        <f t="shared" si="6"/>
        <v>74.85</v>
      </c>
      <c r="J95" s="9">
        <v>2</v>
      </c>
    </row>
    <row r="96" s="1" customFormat="1" ht="36" customHeight="1" spans="1:16384">
      <c r="A96" s="11" t="s">
        <v>226</v>
      </c>
      <c r="B96" s="11" t="s">
        <v>260</v>
      </c>
      <c r="C96" s="12" t="s">
        <v>261</v>
      </c>
      <c r="D96" s="12" t="s">
        <v>14</v>
      </c>
      <c r="E96" s="12" t="s">
        <v>262</v>
      </c>
      <c r="F96" s="12" t="s">
        <v>263</v>
      </c>
      <c r="G96" s="9">
        <v>69.05</v>
      </c>
      <c r="H96" s="9">
        <v>75.92</v>
      </c>
      <c r="I96" s="10">
        <f t="shared" si="6"/>
        <v>72.485</v>
      </c>
      <c r="J96" s="9">
        <v>1</v>
      </c>
      <c r="XFD96" s="5"/>
    </row>
    <row r="97" s="1" customFormat="1" ht="36" customHeight="1" spans="1:10">
      <c r="A97" s="11" t="s">
        <v>226</v>
      </c>
      <c r="B97" s="11" t="s">
        <v>260</v>
      </c>
      <c r="C97" s="12" t="s">
        <v>261</v>
      </c>
      <c r="D97" s="12" t="s">
        <v>14</v>
      </c>
      <c r="E97" s="12" t="s">
        <v>264</v>
      </c>
      <c r="F97" s="12" t="s">
        <v>265</v>
      </c>
      <c r="G97" s="9">
        <v>69.21</v>
      </c>
      <c r="H97" s="9">
        <v>72.96</v>
      </c>
      <c r="I97" s="10">
        <f t="shared" si="6"/>
        <v>71.085</v>
      </c>
      <c r="J97" s="9">
        <v>2</v>
      </c>
    </row>
    <row r="98" s="1" customFormat="1" ht="36" customHeight="1" spans="1:10">
      <c r="A98" s="11" t="s">
        <v>226</v>
      </c>
      <c r="B98" s="11" t="s">
        <v>260</v>
      </c>
      <c r="C98" s="12" t="s">
        <v>261</v>
      </c>
      <c r="D98" s="12" t="s">
        <v>14</v>
      </c>
      <c r="E98" s="12" t="s">
        <v>266</v>
      </c>
      <c r="F98" s="12" t="s">
        <v>267</v>
      </c>
      <c r="G98" s="9">
        <v>65.46</v>
      </c>
      <c r="H98" s="9">
        <v>72.64</v>
      </c>
      <c r="I98" s="10">
        <f t="shared" si="6"/>
        <v>69.05</v>
      </c>
      <c r="J98" s="9">
        <v>3</v>
      </c>
    </row>
    <row r="99" s="1" customFormat="1" ht="36" customHeight="1" spans="1:10">
      <c r="A99" s="11" t="s">
        <v>226</v>
      </c>
      <c r="B99" s="11" t="s">
        <v>268</v>
      </c>
      <c r="C99" s="12" t="s">
        <v>269</v>
      </c>
      <c r="D99" s="12" t="s">
        <v>14</v>
      </c>
      <c r="E99" s="12" t="s">
        <v>270</v>
      </c>
      <c r="F99" s="12" t="s">
        <v>271</v>
      </c>
      <c r="G99" s="9">
        <v>69.75</v>
      </c>
      <c r="H99" s="10">
        <v>77.1</v>
      </c>
      <c r="I99" s="10">
        <f t="shared" si="6"/>
        <v>73.425</v>
      </c>
      <c r="J99" s="9">
        <v>1</v>
      </c>
    </row>
    <row r="100" s="1" customFormat="1" ht="36" customHeight="1" spans="1:10">
      <c r="A100" s="11" t="s">
        <v>226</v>
      </c>
      <c r="B100" s="11" t="s">
        <v>268</v>
      </c>
      <c r="C100" s="12" t="s">
        <v>269</v>
      </c>
      <c r="D100" s="12" t="s">
        <v>14</v>
      </c>
      <c r="E100" s="12" t="s">
        <v>272</v>
      </c>
      <c r="F100" s="12" t="s">
        <v>273</v>
      </c>
      <c r="G100" s="9">
        <v>64.27</v>
      </c>
      <c r="H100" s="9">
        <v>76.98</v>
      </c>
      <c r="I100" s="10">
        <f t="shared" si="6"/>
        <v>70.625</v>
      </c>
      <c r="J100" s="9">
        <v>2</v>
      </c>
    </row>
    <row r="101" s="1" customFormat="1" ht="36" customHeight="1" spans="1:10">
      <c r="A101" s="11" t="s">
        <v>226</v>
      </c>
      <c r="B101" s="11" t="s">
        <v>268</v>
      </c>
      <c r="C101" s="12" t="s">
        <v>269</v>
      </c>
      <c r="D101" s="12" t="s">
        <v>14</v>
      </c>
      <c r="E101" s="12" t="s">
        <v>274</v>
      </c>
      <c r="F101" s="12" t="s">
        <v>275</v>
      </c>
      <c r="G101" s="9">
        <v>64.28</v>
      </c>
      <c r="H101" s="9">
        <v>73.78</v>
      </c>
      <c r="I101" s="10">
        <f t="shared" si="6"/>
        <v>69.03</v>
      </c>
      <c r="J101" s="9">
        <v>3</v>
      </c>
    </row>
    <row r="102" s="1" customFormat="1" ht="36" customHeight="1" spans="1:10">
      <c r="A102" s="11" t="s">
        <v>276</v>
      </c>
      <c r="B102" s="11" t="s">
        <v>206</v>
      </c>
      <c r="C102" s="12" t="s">
        <v>277</v>
      </c>
      <c r="D102" s="12" t="s">
        <v>129</v>
      </c>
      <c r="E102" s="12" t="s">
        <v>278</v>
      </c>
      <c r="F102" s="12" t="s">
        <v>279</v>
      </c>
      <c r="G102" s="9" t="s">
        <v>17</v>
      </c>
      <c r="H102" s="9">
        <v>76.08</v>
      </c>
      <c r="I102" s="10">
        <v>76.08</v>
      </c>
      <c r="J102" s="9">
        <v>1</v>
      </c>
    </row>
    <row r="103" s="1" customFormat="1" ht="36" customHeight="1" spans="1:10">
      <c r="A103" s="11" t="s">
        <v>276</v>
      </c>
      <c r="B103" s="11" t="s">
        <v>206</v>
      </c>
      <c r="C103" s="12" t="s">
        <v>277</v>
      </c>
      <c r="D103" s="12" t="s">
        <v>129</v>
      </c>
      <c r="E103" s="12" t="s">
        <v>280</v>
      </c>
      <c r="F103" s="12" t="s">
        <v>281</v>
      </c>
      <c r="G103" s="9" t="s">
        <v>17</v>
      </c>
      <c r="H103" s="10">
        <v>75.3</v>
      </c>
      <c r="I103" s="10">
        <v>75.3</v>
      </c>
      <c r="J103" s="9">
        <v>2</v>
      </c>
    </row>
    <row r="104" s="1" customFormat="1" ht="36" customHeight="1" spans="1:10">
      <c r="A104" s="11" t="s">
        <v>276</v>
      </c>
      <c r="B104" s="11" t="s">
        <v>206</v>
      </c>
      <c r="C104" s="12" t="s">
        <v>277</v>
      </c>
      <c r="D104" s="12" t="s">
        <v>129</v>
      </c>
      <c r="E104" s="12" t="s">
        <v>282</v>
      </c>
      <c r="F104" s="12" t="s">
        <v>283</v>
      </c>
      <c r="G104" s="9" t="s">
        <v>17</v>
      </c>
      <c r="H104" s="9">
        <v>73.04</v>
      </c>
      <c r="I104" s="10">
        <v>73.04</v>
      </c>
      <c r="J104" s="9">
        <v>3</v>
      </c>
    </row>
    <row r="105" s="1" customFormat="1" ht="36" customHeight="1" spans="1:10">
      <c r="A105" s="11" t="s">
        <v>276</v>
      </c>
      <c r="B105" s="11" t="s">
        <v>206</v>
      </c>
      <c r="C105" s="12" t="s">
        <v>277</v>
      </c>
      <c r="D105" s="12" t="s">
        <v>129</v>
      </c>
      <c r="E105" s="12" t="s">
        <v>284</v>
      </c>
      <c r="F105" s="12" t="s">
        <v>285</v>
      </c>
      <c r="G105" s="9" t="s">
        <v>17</v>
      </c>
      <c r="H105" s="9">
        <v>73.04</v>
      </c>
      <c r="I105" s="10">
        <v>73.04</v>
      </c>
      <c r="J105" s="9">
        <v>3</v>
      </c>
    </row>
    <row r="106" s="1" customFormat="1" ht="36" customHeight="1" spans="1:10">
      <c r="A106" s="11" t="s">
        <v>276</v>
      </c>
      <c r="B106" s="11" t="s">
        <v>206</v>
      </c>
      <c r="C106" s="12" t="s">
        <v>286</v>
      </c>
      <c r="D106" s="12" t="s">
        <v>14</v>
      </c>
      <c r="E106" s="12" t="s">
        <v>287</v>
      </c>
      <c r="F106" s="12" t="s">
        <v>288</v>
      </c>
      <c r="G106" s="9">
        <v>79.5</v>
      </c>
      <c r="H106" s="10">
        <v>79.26</v>
      </c>
      <c r="I106" s="10">
        <f>(G106+H106)/2</f>
        <v>79.38</v>
      </c>
      <c r="J106" s="9">
        <v>1</v>
      </c>
    </row>
    <row r="107" s="1" customFormat="1" ht="36" customHeight="1" spans="1:10">
      <c r="A107" s="11" t="s">
        <v>276</v>
      </c>
      <c r="B107" s="11" t="s">
        <v>206</v>
      </c>
      <c r="C107" s="12" t="s">
        <v>286</v>
      </c>
      <c r="D107" s="12" t="s">
        <v>14</v>
      </c>
      <c r="E107" s="12" t="s">
        <v>289</v>
      </c>
      <c r="F107" s="12" t="s">
        <v>290</v>
      </c>
      <c r="G107" s="9">
        <v>74.02</v>
      </c>
      <c r="H107" s="9">
        <v>78.2</v>
      </c>
      <c r="I107" s="10">
        <f>(G107+H107)/2</f>
        <v>76.11</v>
      </c>
      <c r="J107" s="9">
        <v>2</v>
      </c>
    </row>
    <row r="108" s="1" customFormat="1" ht="36" customHeight="1" spans="1:10">
      <c r="A108" s="11" t="s">
        <v>276</v>
      </c>
      <c r="B108" s="11" t="s">
        <v>206</v>
      </c>
      <c r="C108" s="12" t="s">
        <v>286</v>
      </c>
      <c r="D108" s="12" t="s">
        <v>14</v>
      </c>
      <c r="E108" s="12" t="s">
        <v>291</v>
      </c>
      <c r="F108" s="12" t="s">
        <v>292</v>
      </c>
      <c r="G108" s="9">
        <v>77.17</v>
      </c>
      <c r="H108" s="9">
        <v>74.6</v>
      </c>
      <c r="I108" s="10">
        <f>(G108+H108)/2</f>
        <v>75.885</v>
      </c>
      <c r="J108" s="9">
        <v>3</v>
      </c>
    </row>
    <row r="109" s="1" customFormat="1" ht="36" customHeight="1" spans="1:10">
      <c r="A109" s="11" t="s">
        <v>276</v>
      </c>
      <c r="B109" s="11" t="s">
        <v>206</v>
      </c>
      <c r="C109" s="12" t="s">
        <v>293</v>
      </c>
      <c r="D109" s="12" t="s">
        <v>14</v>
      </c>
      <c r="E109" s="12" t="s">
        <v>294</v>
      </c>
      <c r="F109" s="12" t="s">
        <v>295</v>
      </c>
      <c r="G109" s="9" t="s">
        <v>17</v>
      </c>
      <c r="H109" s="9">
        <v>73.8</v>
      </c>
      <c r="I109" s="10">
        <v>73.8</v>
      </c>
      <c r="J109" s="9">
        <v>1</v>
      </c>
    </row>
    <row r="110" s="2" customFormat="1" ht="36" customHeight="1" spans="1:16383">
      <c r="A110" s="11" t="s">
        <v>276</v>
      </c>
      <c r="B110" s="11" t="s">
        <v>206</v>
      </c>
      <c r="C110" s="12" t="s">
        <v>293</v>
      </c>
      <c r="D110" s="12" t="s">
        <v>14</v>
      </c>
      <c r="E110" s="12" t="s">
        <v>296</v>
      </c>
      <c r="F110" s="12">
        <v>24014104441</v>
      </c>
      <c r="G110" s="9" t="s">
        <v>17</v>
      </c>
      <c r="H110" s="10" t="s">
        <v>22</v>
      </c>
      <c r="I110" s="10" t="s">
        <v>22</v>
      </c>
      <c r="J110" s="9" t="s">
        <v>17</v>
      </c>
      <c r="XEM110" s="1"/>
      <c r="XEN110" s="1"/>
      <c r="XEO110" s="1"/>
      <c r="XEP110" s="1"/>
      <c r="XEQ110" s="1"/>
      <c r="XER110" s="1"/>
      <c r="XES110" s="1"/>
      <c r="XET110" s="1"/>
      <c r="XEU110" s="1"/>
      <c r="XEV110" s="1"/>
      <c r="XEW110" s="1"/>
      <c r="XEX110" s="1"/>
      <c r="XEY110" s="1"/>
      <c r="XEZ110" s="1"/>
      <c r="XFA110" s="1"/>
      <c r="XFB110" s="1"/>
      <c r="XFC110" s="1"/>
    </row>
    <row r="111" s="1" customFormat="1" ht="36" customHeight="1" spans="1:10">
      <c r="A111" s="11" t="s">
        <v>11</v>
      </c>
      <c r="B111" s="11" t="s">
        <v>297</v>
      </c>
      <c r="C111" s="12" t="s">
        <v>298</v>
      </c>
      <c r="D111" s="12" t="s">
        <v>14</v>
      </c>
      <c r="E111" s="12" t="s">
        <v>299</v>
      </c>
      <c r="F111" s="12" t="s">
        <v>300</v>
      </c>
      <c r="G111" s="9" t="s">
        <v>17</v>
      </c>
      <c r="H111" s="10">
        <v>79.62</v>
      </c>
      <c r="I111" s="10">
        <v>79.62</v>
      </c>
      <c r="J111" s="9">
        <v>1</v>
      </c>
    </row>
    <row r="112" s="1" customFormat="1" ht="36" customHeight="1" spans="1:10">
      <c r="A112" s="11" t="s">
        <v>11</v>
      </c>
      <c r="B112" s="11" t="s">
        <v>301</v>
      </c>
      <c r="C112" s="12" t="s">
        <v>302</v>
      </c>
      <c r="D112" s="12" t="s">
        <v>14</v>
      </c>
      <c r="E112" s="12" t="s">
        <v>303</v>
      </c>
      <c r="F112" s="12" t="s">
        <v>304</v>
      </c>
      <c r="G112" s="9">
        <v>73.83</v>
      </c>
      <c r="H112" s="10">
        <v>86.4</v>
      </c>
      <c r="I112" s="10">
        <f>(G112+H112)/2</f>
        <v>80.115</v>
      </c>
      <c r="J112" s="9">
        <v>1</v>
      </c>
    </row>
    <row r="113" s="1" customFormat="1" ht="36" customHeight="1" spans="1:10">
      <c r="A113" s="11" t="s">
        <v>11</v>
      </c>
      <c r="B113" s="11" t="s">
        <v>301</v>
      </c>
      <c r="C113" s="12" t="s">
        <v>302</v>
      </c>
      <c r="D113" s="12" t="s">
        <v>14</v>
      </c>
      <c r="E113" s="12" t="s">
        <v>305</v>
      </c>
      <c r="F113" s="12" t="s">
        <v>306</v>
      </c>
      <c r="G113" s="9">
        <v>70.71</v>
      </c>
      <c r="H113" s="10" t="s">
        <v>22</v>
      </c>
      <c r="I113" s="10" t="s">
        <v>22</v>
      </c>
      <c r="J113" s="9" t="s">
        <v>17</v>
      </c>
    </row>
    <row r="114" s="1" customFormat="1" ht="36" customHeight="1" spans="1:10">
      <c r="A114" s="11" t="s">
        <v>11</v>
      </c>
      <c r="B114" s="11" t="s">
        <v>301</v>
      </c>
      <c r="C114" s="12" t="s">
        <v>302</v>
      </c>
      <c r="D114" s="12" t="s">
        <v>14</v>
      </c>
      <c r="E114" s="12" t="s">
        <v>307</v>
      </c>
      <c r="F114" s="12" t="s">
        <v>308</v>
      </c>
      <c r="G114" s="9">
        <v>60.93</v>
      </c>
      <c r="H114" s="10" t="s">
        <v>22</v>
      </c>
      <c r="I114" s="10" t="s">
        <v>22</v>
      </c>
      <c r="J114" s="9" t="s">
        <v>17</v>
      </c>
    </row>
  </sheetData>
  <autoFilter ref="A2:XFD114">
    <extLst/>
  </autoFilter>
  <mergeCells count="1">
    <mergeCell ref="A1:J1"/>
  </mergeCells>
  <printOptions horizontalCentered="1"/>
  <pageMargins left="0.393055555555556" right="0.156944444444444" top="0.747916666666667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费政芳</cp:lastModifiedBy>
  <dcterms:created xsi:type="dcterms:W3CDTF">2024-08-12T09:03:00Z</dcterms:created>
  <dcterms:modified xsi:type="dcterms:W3CDTF">2024-10-14T09:22:46Z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81E4D830F8A14BE999FBD32C89D3B0EF_13</vt:lpwstr>
  </property>
  <property fmtid="{D5CDD505-2E9C-101B-9397-08002B2CF9AE}" pid="3" name="KSOProductBuildVer">
    <vt:lpwstr>2052-12.1.0.16929</vt:lpwstr>
  </property>
</Properties>
</file>