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党务管理岗" sheetId="9" r:id="rId1"/>
    <sheet name="机电管理岗" sheetId="1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<sst xmlns="http://schemas.openxmlformats.org/spreadsheetml/2006/main" count="40" uniqueCount="12">
  <si>
    <t>安徽省交通控股集团六安西高速公路管理中心2024年部分管理岗位人员笔面试综合成绩公示</t>
  </si>
  <si>
    <t>序号</t>
  </si>
  <si>
    <t>岗位代码</t>
  </si>
  <si>
    <t>岗位名称</t>
  </si>
  <si>
    <t>准考证号</t>
  </si>
  <si>
    <t>笔试成绩</t>
  </si>
  <si>
    <t>面试成绩</t>
  </si>
  <si>
    <r>
      <rPr>
        <b/>
        <sz val="14"/>
        <color theme="1"/>
        <rFont val="微软雅黑"/>
        <charset val="134"/>
      </rPr>
      <t xml:space="preserve">综合成绩
</t>
    </r>
    <r>
      <rPr>
        <b/>
        <sz val="9"/>
        <color theme="1"/>
        <rFont val="微软雅黑"/>
        <charset val="134"/>
      </rPr>
      <t>（笔试成绩*60%+面试成绩*40%）</t>
    </r>
  </si>
  <si>
    <t>备注</t>
  </si>
  <si>
    <t>JK01</t>
  </si>
  <si>
    <t>党务管理岗</t>
  </si>
  <si>
    <t>机电管理岗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</si>
</sst>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70" zoomScaleNormal="70" workbookViewId="0">
      <selection activeCell="E2" sqref="E$1:E$1048576"/>
    </sheetView>
  </sheetViews>
  <sheetFormatPr defaultColWidth="9" defaultRowHeight="14.4" outlineLevelRow="7" outlineLevelCol="7"/>
  <cols>
    <col min="1" max="1" width="11.537037037037" style="1" customWidth="1"/>
    <col min="2" max="2" width="20.3148148148148" style="1" customWidth="1"/>
    <col min="3" max="3" width="22.8518518518519" style="1" customWidth="1"/>
    <col min="4" max="6" width="22.8518518518519" customWidth="1"/>
    <col min="7" max="7" width="27.8518518518519" customWidth="1"/>
  </cols>
  <sheetData>
    <row r="1" ht="8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38" customHeight="1" spans="1:8">
      <c r="A3" s="6">
        <v>1</v>
      </c>
      <c r="B3" s="7" t="s">
        <v>9</v>
      </c>
      <c r="C3" s="7" t="s">
        <v>10</v>
      </c>
      <c r="D3" s="7">
        <v>2410080113</v>
      </c>
      <c r="E3" s="8">
        <v>70</v>
      </c>
      <c r="F3" s="9">
        <v>84.7</v>
      </c>
      <c r="G3" s="9">
        <f t="shared" ref="G3:G8" si="0">E3*60%+F3*40%</f>
        <v>75.88</v>
      </c>
      <c r="H3" s="9"/>
    </row>
    <row r="4" ht="38" customHeight="1" spans="1:8">
      <c r="A4" s="6">
        <v>2</v>
      </c>
      <c r="B4" s="7" t="s">
        <v>9</v>
      </c>
      <c r="C4" s="7" t="s">
        <v>10</v>
      </c>
      <c r="D4" s="7">
        <v>2410080126</v>
      </c>
      <c r="E4" s="8">
        <v>67.5</v>
      </c>
      <c r="F4" s="9">
        <v>82.3</v>
      </c>
      <c r="G4" s="9">
        <f t="shared" si="0"/>
        <v>73.42</v>
      </c>
      <c r="H4" s="9"/>
    </row>
    <row r="5" ht="38" customHeight="1" spans="1:8">
      <c r="A5" s="6">
        <v>3</v>
      </c>
      <c r="B5" s="7" t="s">
        <v>9</v>
      </c>
      <c r="C5" s="7" t="s">
        <v>10</v>
      </c>
      <c r="D5" s="7">
        <v>2410080127</v>
      </c>
      <c r="E5" s="8">
        <v>67.5</v>
      </c>
      <c r="F5" s="9">
        <v>79.1</v>
      </c>
      <c r="G5" s="9">
        <f t="shared" si="0"/>
        <v>72.14</v>
      </c>
      <c r="H5" s="9"/>
    </row>
    <row r="6" ht="38" customHeight="1" spans="1:8">
      <c r="A6" s="6">
        <v>4</v>
      </c>
      <c r="B6" s="7" t="s">
        <v>9</v>
      </c>
      <c r="C6" s="7" t="s">
        <v>10</v>
      </c>
      <c r="D6" s="7">
        <v>2410080123</v>
      </c>
      <c r="E6" s="8">
        <v>68.5</v>
      </c>
      <c r="F6" s="9">
        <v>77.1</v>
      </c>
      <c r="G6" s="9">
        <f t="shared" si="0"/>
        <v>71.94</v>
      </c>
      <c r="H6" s="9"/>
    </row>
    <row r="7" ht="38" customHeight="1" spans="1:8">
      <c r="A7" s="6">
        <v>5</v>
      </c>
      <c r="B7" s="7" t="s">
        <v>9</v>
      </c>
      <c r="C7" s="7" t="s">
        <v>10</v>
      </c>
      <c r="D7" s="7">
        <v>2410080120</v>
      </c>
      <c r="E7" s="8">
        <v>68.5</v>
      </c>
      <c r="F7" s="9">
        <v>74.9</v>
      </c>
      <c r="G7" s="9">
        <f t="shared" si="0"/>
        <v>71.06</v>
      </c>
      <c r="H7" s="9"/>
    </row>
    <row r="8" ht="38" customHeight="1" spans="1:8">
      <c r="A8" s="6">
        <v>6</v>
      </c>
      <c r="B8" s="7" t="s">
        <v>9</v>
      </c>
      <c r="C8" s="7" t="s">
        <v>10</v>
      </c>
      <c r="D8" s="7">
        <v>2410080119</v>
      </c>
      <c r="E8" s="8">
        <v>68</v>
      </c>
      <c r="F8" s="9">
        <v>72.5</v>
      </c>
      <c r="G8" s="9">
        <f t="shared" si="0"/>
        <v>69.8</v>
      </c>
      <c r="H8" s="9"/>
    </row>
  </sheetData>
  <mergeCells count="1">
    <mergeCell ref="A1:H1"/>
  </mergeCells>
  <pageMargins left="0.472222222222222" right="0.432638888888889" top="0.629861111111111" bottom="0.236111111111111" header="0.156944444444444" footer="0.16875"/>
  <pageSetup paperSize="9" scale="7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zoomScale="70" zoomScaleNormal="70" workbookViewId="0">
      <selection activeCell="C17" sqref="C17"/>
    </sheetView>
  </sheetViews>
  <sheetFormatPr defaultColWidth="9" defaultRowHeight="14.4" outlineLevelRow="6" outlineLevelCol="7"/>
  <cols>
    <col min="1" max="1" width="11.537037037037" style="1" customWidth="1"/>
    <col min="2" max="2" width="20.3148148148148" style="1" customWidth="1"/>
    <col min="3" max="3" width="24.8148148148148" style="1" customWidth="1"/>
    <col min="4" max="6" width="24.8148148148148" customWidth="1"/>
    <col min="7" max="7" width="27.5" customWidth="1"/>
    <col min="8" max="8" width="11.0648148148148" customWidth="1"/>
  </cols>
  <sheetData>
    <row r="1" ht="8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3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43" customHeight="1" spans="1:8">
      <c r="A3" s="6">
        <v>1</v>
      </c>
      <c r="B3" s="7" t="s">
        <v>9</v>
      </c>
      <c r="C3" s="7" t="s">
        <v>11</v>
      </c>
      <c r="D3" s="7">
        <v>2410080207</v>
      </c>
      <c r="E3" s="8">
        <v>74</v>
      </c>
      <c r="F3" s="9">
        <v>83.1</v>
      </c>
      <c r="G3" s="9">
        <f t="shared" ref="G3:G7" si="0">E3*60%+F3*40%</f>
        <v>77.64</v>
      </c>
      <c r="H3" s="9"/>
    </row>
    <row r="4" ht="43" customHeight="1" spans="1:8">
      <c r="A4" s="6">
        <v>2</v>
      </c>
      <c r="B4" s="7" t="s">
        <v>9</v>
      </c>
      <c r="C4" s="7" t="s">
        <v>11</v>
      </c>
      <c r="D4" s="7">
        <v>2410080215</v>
      </c>
      <c r="E4" s="8">
        <v>74</v>
      </c>
      <c r="F4" s="9">
        <v>80.5</v>
      </c>
      <c r="G4" s="9">
        <f t="shared" si="0"/>
        <v>76.6</v>
      </c>
      <c r="H4" s="9"/>
    </row>
    <row r="5" ht="43" customHeight="1" spans="1:8">
      <c r="A5" s="6">
        <v>3</v>
      </c>
      <c r="B5" s="7" t="s">
        <v>9</v>
      </c>
      <c r="C5" s="7" t="s">
        <v>11</v>
      </c>
      <c r="D5" s="7">
        <v>2410080346</v>
      </c>
      <c r="E5" s="8">
        <v>75.5</v>
      </c>
      <c r="F5" s="9">
        <v>77.7</v>
      </c>
      <c r="G5" s="9">
        <f t="shared" si="0"/>
        <v>76.38</v>
      </c>
      <c r="H5" s="9"/>
    </row>
    <row r="6" ht="43" customHeight="1" spans="1:8">
      <c r="A6" s="6">
        <v>4</v>
      </c>
      <c r="B6" s="7" t="s">
        <v>9</v>
      </c>
      <c r="C6" s="7" t="s">
        <v>11</v>
      </c>
      <c r="D6" s="7">
        <v>2410080242</v>
      </c>
      <c r="E6" s="8">
        <v>73.5</v>
      </c>
      <c r="F6" s="9">
        <v>77.3</v>
      </c>
      <c r="G6" s="9">
        <f t="shared" si="0"/>
        <v>75.02</v>
      </c>
      <c r="H6" s="9"/>
    </row>
    <row r="7" ht="43" customHeight="1" spans="1:8">
      <c r="A7" s="6">
        <v>5</v>
      </c>
      <c r="B7" s="7" t="s">
        <v>9</v>
      </c>
      <c r="C7" s="7" t="s">
        <v>11</v>
      </c>
      <c r="D7" s="7">
        <v>2410080229</v>
      </c>
      <c r="E7" s="8">
        <v>75</v>
      </c>
      <c r="F7" s="9">
        <v>69.7</v>
      </c>
      <c r="G7" s="9">
        <f t="shared" si="0"/>
        <v>72.88</v>
      </c>
      <c r="H7" s="9"/>
    </row>
  </sheetData>
  <mergeCells count="1">
    <mergeCell ref="A1:H1"/>
  </mergeCells>
  <pageMargins left="0.472222222222222" right="0.432638888888889" top="0.629861111111111" bottom="0.236111111111111" header="0.156944444444444" footer="0.16875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党务管理岗</vt:lpstr>
      <vt:lpstr>机电管理岗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2006-09-13T11:21:00Z</dcterms:created>
  <dcterms:modified xsi:type="dcterms:W3CDTF">2024-10-16T04:07:36Z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20</vt:lpwstr>
  </property>
  <property fmtid="{D5CDD505-2E9C-101B-9397-08002B2CF9AE}" pid="4" name="ICV">
    <vt:lpwstr>F24AA9F442B649D6AF1ACE498711EA93_13</vt:lpwstr>
  </property>
</Properties>
</file>