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1" r:id="rId1"/>
  </sheets>
  <definedNames>
    <definedName name="_xlnm.Print_Titles" localSheetId="0">附件2!$3:$4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<sst xmlns="http://schemas.openxmlformats.org/spreadsheetml/2006/main" count="399" uniqueCount="147">
  <si>
    <t>附件1</t>
  </si>
  <si>
    <t>2024年永丰县县直事业单位公开选调工作人员职位表</t>
  </si>
  <si>
    <t>序号</t>
  </si>
  <si>
    <t>主管部门</t>
  </si>
  <si>
    <t>选调单位</t>
  </si>
  <si>
    <t>职位名称</t>
  </si>
  <si>
    <t>职位类型（管理、专业技术）</t>
  </si>
  <si>
    <t>招聘
人数</t>
  </si>
  <si>
    <t>职位代码</t>
  </si>
  <si>
    <t>资格条件</t>
  </si>
  <si>
    <t>经费
来源</t>
  </si>
  <si>
    <t>备注</t>
  </si>
  <si>
    <t>专业及代码</t>
  </si>
  <si>
    <t>学历
（学位）</t>
  </si>
  <si>
    <t>年龄
（周岁）</t>
  </si>
  <si>
    <t>其他条件</t>
  </si>
  <si>
    <t>中共永丰县委办公室</t>
  </si>
  <si>
    <t>中共永丰县委政策研究中心</t>
  </si>
  <si>
    <t>综合岗1</t>
  </si>
  <si>
    <t>专技岗</t>
  </si>
  <si>
    <t>本科：法学类（0301）；
研究生：法学（0301）。</t>
  </si>
  <si>
    <t>本科及以上学历</t>
  </si>
  <si>
    <t>30周岁及以下</t>
  </si>
  <si>
    <t>全额拨款</t>
  </si>
  <si>
    <t>需加试</t>
  </si>
  <si>
    <t>综合岗2</t>
  </si>
  <si>
    <t>专业不限</t>
  </si>
  <si>
    <t>永丰县人民政府办公室</t>
  </si>
  <si>
    <t>县普惠金融服务中心</t>
  </si>
  <si>
    <t>文秘岗</t>
  </si>
  <si>
    <t>管理岗</t>
  </si>
  <si>
    <t>需经常加班，适合男性</t>
  </si>
  <si>
    <t>综合岗</t>
  </si>
  <si>
    <t>本科：财政学类（0202）、金融学类（0203）、经济与贸易类（0204）；
研究生：经济学（02）。</t>
  </si>
  <si>
    <t>35周岁及以下</t>
  </si>
  <si>
    <t>中共永丰县委组织部</t>
  </si>
  <si>
    <t>永丰县老干部活动服务中心</t>
  </si>
  <si>
    <t>人才服务中心</t>
  </si>
  <si>
    <t>业务综合岗</t>
  </si>
  <si>
    <t>中共党员</t>
  </si>
  <si>
    <t>中共永丰县委统战部</t>
  </si>
  <si>
    <t>永丰县中华职业教育社</t>
  </si>
  <si>
    <t>中共永丰县委宣传部</t>
  </si>
  <si>
    <t>中共永丰县委网信中心</t>
  </si>
  <si>
    <t>中共永丰县委社会工作部</t>
  </si>
  <si>
    <t>社会工作与志愿服务促进中心</t>
  </si>
  <si>
    <t>中共永丰县委信访局</t>
  </si>
  <si>
    <t>永丰县人民来访接待中心</t>
  </si>
  <si>
    <t>具有2年及以上基层工作经历</t>
  </si>
  <si>
    <t>永丰县总工会</t>
  </si>
  <si>
    <t>永丰县总工会职工服务中心</t>
  </si>
  <si>
    <t>办公室文秘岗</t>
  </si>
  <si>
    <t>需要加班、出差、下乡，适合男性报考。具有5年及以上基层工作经历。</t>
  </si>
  <si>
    <t>永丰县司法局</t>
  </si>
  <si>
    <t>永丰县公共法律服务中心</t>
  </si>
  <si>
    <t>法律服务岗</t>
  </si>
  <si>
    <t xml:space="preserve">
本科：法学（03）；       
 研究生：法学（03）。
</t>
  </si>
  <si>
    <t>永丰县退役军人事务局</t>
  </si>
  <si>
    <t>永丰县退役军人服务中心</t>
  </si>
  <si>
    <t>本科：法学类（0301）、中国语言文学类（0501）；
研究生：法学（0301）、中国语言文学（0501）。</t>
  </si>
  <si>
    <t>永丰县机关事务中心</t>
  </si>
  <si>
    <t>业务岗</t>
  </si>
  <si>
    <t>本科：土木类（0810）；    
研究生：土木工程（0814）。</t>
  </si>
  <si>
    <t>永丰县自然资源局</t>
  </si>
  <si>
    <t>永丰县国土空间调查规划中心</t>
  </si>
  <si>
    <t>技术岗</t>
  </si>
  <si>
    <t>大专：林业类（5102）、资源勘查类（5201）、地质类（5202）、测绘地理信息类（5203）；   
本科：地质学类（0709）、测绘类（0812）、地质类（0814）、林业工程类（0824）、林学类（0905）、土地资源管理（120404） ；   
研究生：地质学（0709）、测绘科学与技术（0816）、地质资源与地质工程（0818）、林业工程（0829）、林学（0907）、林业（0954）、土地资源管理（120405）。</t>
  </si>
  <si>
    <t>大专及以上学历</t>
  </si>
  <si>
    <t>永丰县不动产登记中心</t>
  </si>
  <si>
    <t>大专：林业类（5102）、资源勘查类（5201）、地质类（5202）、测绘地理信息类（5203）；      
本科：地质学类（0709）、测绘类（0812）、地质类（0814）、林业工程类（0824）、林学类（0905）、土地资源管理（120404） ；   
研究生：地质学（0709）、测绘科学与技术（0816）、地质资源与地质工程（0818）、林业工程（0829）、林学（0907）、林业（0954）、土地资源管理（120405）。</t>
  </si>
  <si>
    <t>40周岁及以下</t>
  </si>
  <si>
    <t>永丰县城市发展服务中心</t>
  </si>
  <si>
    <t>工程管理岗</t>
  </si>
  <si>
    <t>大专：市政工程技术（540601）、给排水工程技术（540603 ）、道路桥梁工程技术（600202 ）；
 本科:给排水科学与工程 (081003)、土木类（0810）、 采矿工程（081501） 、道路桥梁与渡河工程 （081006T ）；            
 研究生：城乡规划学(0833)、土木工程（0814）。</t>
  </si>
  <si>
    <t>具有4年及以上基层工作经历。需经常外业，适合男性。持有助理工程师及以上专业技术执业资格证书。</t>
  </si>
  <si>
    <t>服务期不少于5年。</t>
  </si>
  <si>
    <t>财务岗</t>
  </si>
  <si>
    <t>专科： 财政（630101）、 金融管理（630201）、 财务管理（630301）、 会计（630302）；
本科：会计学（120203K）、财务管理(120204)；
研究生：会计学（120201）、会计（1253）。</t>
  </si>
  <si>
    <t>具有4年以上基层工作经历。具有初级会计以上资格。需经常出差，适合男性。</t>
  </si>
  <si>
    <t>永丰县行政审批局</t>
  </si>
  <si>
    <t>永丰县大数据中心</t>
  </si>
  <si>
    <t>本科：土木类（0810）、建筑类（0828）；
研究生：建筑学（0813）、土木工程（0814）。</t>
  </si>
  <si>
    <t>水利工程岗</t>
  </si>
  <si>
    <t>本科：水利类（0811）；
研究生：水利工程（0815）。</t>
  </si>
  <si>
    <t>本科：中国语言文学类（0501）、新闻学（050301）；                 
研究生：汉语言文字学（050103）、新闻学（050301）。</t>
  </si>
  <si>
    <t>会计岗</t>
  </si>
  <si>
    <t>本科：会计学（120203K）、财务管理（120204）；
 研究生：会计学（120201）、会计（1253）。</t>
  </si>
  <si>
    <t>永丰县科技局</t>
  </si>
  <si>
    <t>永丰县科技创新发展中心</t>
  </si>
  <si>
    <t>该岗位需经常下乡、出差以及挂点服务乡村振兴，适合男性</t>
  </si>
  <si>
    <t>永丰国家森林公园管理局</t>
  </si>
  <si>
    <t>永丰县人力资源和社会保障局</t>
  </si>
  <si>
    <t>永丰县劳动保障维权中心</t>
  </si>
  <si>
    <t>永丰县社会保险中心</t>
  </si>
  <si>
    <t>大专：软件与信息服务（610206）、财务会计类（6303）、语言类（6702）                      
本科：汉语言文学（050101） 、计算机类（0809）、会计学(120203K)、财务管理(120204)；；  
研究生：汉语言文字学（050103）、计算机科学与技术（0812）、工商管理（1202）。</t>
  </si>
  <si>
    <t>最低服务期限5年</t>
  </si>
  <si>
    <t>永丰县农业农村局</t>
  </si>
  <si>
    <t>永丰县农业农村产业发展服务中心</t>
  </si>
  <si>
    <t>宅基地管理岗</t>
  </si>
  <si>
    <t>本科：测绘类（0812）、城乡规划（082802）、公共管理类（1204）；    
研究生：测绘科学与技术（0816）、城乡规划学（0833）。</t>
  </si>
  <si>
    <t>经管岗</t>
  </si>
  <si>
    <t>大专：财务会计类（6303）、农业经济管理（510118）、农村经营管理（510119）；
本科：农业经济管理类（1203）、会计学（120203K）、财务管理（120204）、审计学（120207）；   
研究生：会计学（120201）、农业经济管理（120301）。</t>
  </si>
  <si>
    <t>永丰县农业技术推广中心</t>
  </si>
  <si>
    <t>植保土肥岗</t>
  </si>
  <si>
    <t>大专：作物生产技术(510101)、种子生产与经营（510102）、现代农业技术（510104）、植物保护与检疫技术（510108）；    
本科：农学（090101）、植物保护（090103）、农药化肥（090114T）；  
研究生：作物学（0901）、
植物保护（0904）。</t>
  </si>
  <si>
    <t>畜牧岗</t>
  </si>
  <si>
    <t>大专：畜牧兽医（510301）、动物医学（510302）、
动物防疫与检疫（510304）；
本科：动物生产类（0903）、动物医学类（0904）；
研究生：畜牧学（0905）、
兽医学（0906）。</t>
  </si>
  <si>
    <t>永丰县帮扶监测中心</t>
  </si>
  <si>
    <t>帮扶监测岗</t>
  </si>
  <si>
    <t>脱贫攻坚期（2016年）以来，在乡镇乡村振兴（扶贫）岗位从事两周年以上信息专干工作经历。</t>
  </si>
  <si>
    <t>永丰县融媒体中心</t>
  </si>
  <si>
    <t>全媒体记者</t>
  </si>
  <si>
    <t>经常户外作业
适合男性</t>
  </si>
  <si>
    <t>永丰县水利局</t>
  </si>
  <si>
    <t>水资源保护和综合利用中心</t>
  </si>
  <si>
    <t>大专：水文水资源类（5501）、水利工程与管理类（5502）、水土保持与水环境类（5504）；
本科：水利类（0811）；    
研究生：水利工程（0815）。</t>
  </si>
  <si>
    <t>永丰县文化广电旅游局</t>
  </si>
  <si>
    <t>永丰县文化馆</t>
  </si>
  <si>
    <t>永丰县住建局</t>
  </si>
  <si>
    <t>永丰县城镇建设服务中心</t>
  </si>
  <si>
    <t>大专：财务会计类（6303）；    
本科：会计学（120203K）、财务管理（120204）；
研究生：会计学（120201）、会计（1253）。</t>
  </si>
  <si>
    <t>40周岁以下</t>
  </si>
  <si>
    <t>具有3年及以上基层工作经历</t>
  </si>
  <si>
    <t>永丰县审计局</t>
  </si>
  <si>
    <t>永丰县经济责任审计中心</t>
  </si>
  <si>
    <t>财会岗</t>
  </si>
  <si>
    <t>本科：会计学（120203K）、审计学（120207）；
研究生：会计学（120201）、会计（1253）、审计（0257）。</t>
  </si>
  <si>
    <t>审计业务岗</t>
  </si>
  <si>
    <t>本科：土木工程（081001）、水利水电工程（081101）、工程造价（120105）、工程审计（120109T）；
研究生：土木工程（0814）、水利水电工程（081504）、管理科学与工程（1201）。</t>
  </si>
  <si>
    <t>永丰县民政局</t>
  </si>
  <si>
    <t>永丰县社会救助中心</t>
  </si>
  <si>
    <t>具有1年及以上基层工作经历</t>
  </si>
  <si>
    <t>永丰工业园区管委会</t>
  </si>
  <si>
    <t>园区服务中心</t>
  </si>
  <si>
    <t>市政园林岗</t>
  </si>
  <si>
    <t>大专：建筑设计类（5401）、土建施工类（5403）、建设工程管理类（5405）、市政工程类（5406）；
本科：土木类（0810）；
研究生：土木工程（0814）。</t>
  </si>
  <si>
    <t>安全环保岗</t>
  </si>
  <si>
    <t>大专：环境保护类（5208）、安全类（5209）；
本科：安全科学与工程类（0829）、环境科学与工程类（0825）；
研究生：环境科学与工程（0830）、安全科学与工程（0837）。</t>
  </si>
  <si>
    <t>大专：财务会计类（6303）；
本科：会计学（120203K）、财务管理（120204）；
研究生：会计学（120201）、会计（1253）。</t>
  </si>
  <si>
    <t>永丰县应急管理局</t>
  </si>
  <si>
    <t>永丰县应急救援保障中心</t>
  </si>
  <si>
    <t>大专：水文与水资源工程（550101）、水利工程（550201 ）、水利水电工程技术（550202）、水利水电建筑工程（550204）；   
本科：水利水电工程（081101）、水文与水资源工程（081102）；                    研究生：水文学及水资源（081501）。</t>
  </si>
  <si>
    <t>永丰县林业局</t>
  </si>
  <si>
    <t>县林业事业发展服务中心</t>
  </si>
  <si>
    <t>大专：现代农业技术（510104）、中草药栽培技术（510110）、经济林培育与利用（510204）；
本科：农学（090101）、园艺（090102）、农业资源与环境（090201）、动物科学（090301）、环境生态类（090401）；
研究生：林业专业（0907）。</t>
  </si>
  <si>
    <t>具有三年以上基层工作经验</t>
  </si>
  <si>
    <t>大专：财务管理（630301）、会计（630302）；
本科：会计学（120203k）、财务管理（120204）；
研究生：会计学（120201）、会计（1253）。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</si>
</sst>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pane ySplit="4" topLeftCell="A47" activePane="bottomLeft" state="frozen"/>
      <selection/>
      <selection pane="bottomLeft" activeCell="M56" sqref="M56"/>
    </sheetView>
  </sheetViews>
  <sheetFormatPr defaultColWidth="9" defaultRowHeight="13.5"/>
  <cols>
    <col min="2" max="5" width="10.725" customWidth="1"/>
    <col min="6" max="6" width="6.36666666666667" style="8" customWidth="1"/>
    <col min="7" max="7" width="6.36666666666667" customWidth="1"/>
    <col min="8" max="8" width="23.75" customWidth="1"/>
    <col min="9" max="9" width="12.2666666666667" customWidth="1"/>
    <col min="10" max="10" width="10.45" customWidth="1"/>
    <col min="11" max="11" width="18.25" customWidth="1"/>
    <col min="12" max="12" width="9.26666666666667" customWidth="1"/>
    <col min="13" max="13" width="11.125" style="9" customWidth="1"/>
  </cols>
  <sheetData>
    <row r="1" ht="19" customHeight="1" spans="1:1">
      <c r="A1" s="10" t="s">
        <v>0</v>
      </c>
    </row>
    <row r="2" ht="28.5" spans="1:12">
      <c r="A2" s="11" t="s">
        <v>1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="1" customFormat="1" ht="31" customHeight="1" spans="1:13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/>
      <c r="J3" s="14"/>
      <c r="K3" s="14"/>
      <c r="L3" s="14" t="s">
        <v>10</v>
      </c>
      <c r="M3" s="26" t="s">
        <v>11</v>
      </c>
    </row>
    <row r="4" s="1" customFormat="1" ht="33" customHeight="1" spans="1:13">
      <c r="A4" s="13"/>
      <c r="B4" s="14"/>
      <c r="C4" s="14"/>
      <c r="D4" s="14"/>
      <c r="E4" s="14"/>
      <c r="F4" s="15"/>
      <c r="G4" s="14"/>
      <c r="H4" s="14" t="s">
        <v>12</v>
      </c>
      <c r="I4" s="14" t="s">
        <v>13</v>
      </c>
      <c r="J4" s="14" t="s">
        <v>14</v>
      </c>
      <c r="K4" s="14" t="s">
        <v>15</v>
      </c>
      <c r="L4" s="14"/>
      <c r="M4" s="27"/>
    </row>
    <row r="5" s="2" customFormat="1" ht="38" customHeight="1" spans="1:13">
      <c r="A5" s="16">
        <f>ROW()-4</f>
        <v>1</v>
      </c>
      <c r="B5" s="17" t="s">
        <v>16</v>
      </c>
      <c r="C5" s="17" t="s">
        <v>17</v>
      </c>
      <c r="D5" s="18" t="s">
        <v>18</v>
      </c>
      <c r="E5" s="18" t="s">
        <v>19</v>
      </c>
      <c r="F5" s="18">
        <v>1</v>
      </c>
      <c r="G5" s="18">
        <v>202401</v>
      </c>
      <c r="H5" s="18" t="s">
        <v>20</v>
      </c>
      <c r="I5" s="18" t="s">
        <v>21</v>
      </c>
      <c r="J5" s="18" t="s">
        <v>22</v>
      </c>
      <c r="K5" s="18"/>
      <c r="L5" s="18" t="s">
        <v>23</v>
      </c>
      <c r="M5" s="18" t="s">
        <v>24</v>
      </c>
    </row>
    <row r="6" s="2" customFormat="1" ht="39" customHeight="1" spans="1:13">
      <c r="A6" s="16">
        <f t="shared" ref="A6:A15" si="0">ROW()-4</f>
        <v>2</v>
      </c>
      <c r="B6" s="17" t="s">
        <v>16</v>
      </c>
      <c r="C6" s="17" t="s">
        <v>17</v>
      </c>
      <c r="D6" s="18" t="s">
        <v>25</v>
      </c>
      <c r="E6" s="18" t="s">
        <v>19</v>
      </c>
      <c r="F6" s="18">
        <v>1</v>
      </c>
      <c r="G6" s="18">
        <v>202402</v>
      </c>
      <c r="H6" s="18" t="s">
        <v>26</v>
      </c>
      <c r="I6" s="18" t="s">
        <v>21</v>
      </c>
      <c r="J6" s="18" t="s">
        <v>22</v>
      </c>
      <c r="K6" s="18"/>
      <c r="L6" s="18" t="s">
        <v>23</v>
      </c>
      <c r="M6" s="18" t="s">
        <v>24</v>
      </c>
    </row>
    <row r="7" s="3" customFormat="1" ht="45" customHeight="1" spans="1:13">
      <c r="A7" s="16">
        <f t="shared" si="0"/>
        <v>3</v>
      </c>
      <c r="B7" s="17" t="s">
        <v>27</v>
      </c>
      <c r="C7" s="18" t="s">
        <v>28</v>
      </c>
      <c r="D7" s="18" t="s">
        <v>29</v>
      </c>
      <c r="E7" s="18" t="s">
        <v>30</v>
      </c>
      <c r="F7" s="18">
        <v>1</v>
      </c>
      <c r="G7" s="18">
        <v>202403</v>
      </c>
      <c r="H7" s="18" t="s">
        <v>26</v>
      </c>
      <c r="I7" s="18" t="s">
        <v>21</v>
      </c>
      <c r="J7" s="18" t="s">
        <v>22</v>
      </c>
      <c r="K7" s="18" t="s">
        <v>31</v>
      </c>
      <c r="L7" s="18" t="s">
        <v>23</v>
      </c>
      <c r="M7" s="18" t="s">
        <v>24</v>
      </c>
    </row>
    <row r="8" s="3" customFormat="1" ht="65" customHeight="1" spans="1:13">
      <c r="A8" s="16">
        <f t="shared" si="0"/>
        <v>4</v>
      </c>
      <c r="B8" s="17" t="s">
        <v>27</v>
      </c>
      <c r="C8" s="17" t="s">
        <v>28</v>
      </c>
      <c r="D8" s="17" t="s">
        <v>32</v>
      </c>
      <c r="E8" s="17" t="s">
        <v>19</v>
      </c>
      <c r="F8" s="17">
        <v>1</v>
      </c>
      <c r="G8" s="18">
        <v>202404</v>
      </c>
      <c r="H8" s="19" t="s">
        <v>33</v>
      </c>
      <c r="I8" s="17" t="s">
        <v>21</v>
      </c>
      <c r="J8" s="17" t="s">
        <v>34</v>
      </c>
      <c r="K8" s="18" t="s">
        <v>31</v>
      </c>
      <c r="L8" s="17" t="s">
        <v>23</v>
      </c>
      <c r="M8" s="18" t="s">
        <v>24</v>
      </c>
    </row>
    <row r="9" s="2" customFormat="1" ht="41" customHeight="1" spans="1:13">
      <c r="A9" s="16">
        <f t="shared" si="0"/>
        <v>5</v>
      </c>
      <c r="B9" s="17" t="s">
        <v>35</v>
      </c>
      <c r="C9" s="18" t="s">
        <v>36</v>
      </c>
      <c r="D9" s="18" t="s">
        <v>32</v>
      </c>
      <c r="E9" s="18" t="s">
        <v>30</v>
      </c>
      <c r="F9" s="18">
        <v>1</v>
      </c>
      <c r="G9" s="18">
        <v>202405</v>
      </c>
      <c r="H9" s="18" t="s">
        <v>26</v>
      </c>
      <c r="I9" s="18" t="s">
        <v>21</v>
      </c>
      <c r="J9" s="18" t="s">
        <v>34</v>
      </c>
      <c r="K9" s="18"/>
      <c r="L9" s="18" t="s">
        <v>23</v>
      </c>
      <c r="M9" s="18" t="s">
        <v>24</v>
      </c>
    </row>
    <row r="10" s="2" customFormat="1" ht="46" customHeight="1" spans="1:13">
      <c r="A10" s="16">
        <f t="shared" si="0"/>
        <v>6</v>
      </c>
      <c r="B10" s="17" t="s">
        <v>35</v>
      </c>
      <c r="C10" s="17" t="s">
        <v>37</v>
      </c>
      <c r="D10" s="18" t="s">
        <v>38</v>
      </c>
      <c r="E10" s="18" t="s">
        <v>30</v>
      </c>
      <c r="F10" s="18">
        <v>3</v>
      </c>
      <c r="G10" s="18">
        <v>202406</v>
      </c>
      <c r="H10" s="18" t="s">
        <v>26</v>
      </c>
      <c r="I10" s="18" t="s">
        <v>21</v>
      </c>
      <c r="J10" s="18" t="s">
        <v>34</v>
      </c>
      <c r="K10" s="18" t="s">
        <v>39</v>
      </c>
      <c r="L10" s="18" t="s">
        <v>23</v>
      </c>
      <c r="M10" s="18" t="s">
        <v>24</v>
      </c>
    </row>
    <row r="11" s="2" customFormat="1" ht="40" customHeight="1" spans="1:13">
      <c r="A11" s="16">
        <f t="shared" si="0"/>
        <v>7</v>
      </c>
      <c r="B11" s="18" t="s">
        <v>40</v>
      </c>
      <c r="C11" s="18" t="s">
        <v>41</v>
      </c>
      <c r="D11" s="18" t="s">
        <v>32</v>
      </c>
      <c r="E11" s="18" t="s">
        <v>30</v>
      </c>
      <c r="F11" s="18">
        <v>1</v>
      </c>
      <c r="G11" s="18">
        <v>202407</v>
      </c>
      <c r="H11" s="18" t="s">
        <v>26</v>
      </c>
      <c r="I11" s="18" t="s">
        <v>21</v>
      </c>
      <c r="J11" s="18" t="s">
        <v>34</v>
      </c>
      <c r="K11" s="18"/>
      <c r="L11" s="18" t="s">
        <v>23</v>
      </c>
      <c r="M11" s="16"/>
    </row>
    <row r="12" s="2" customFormat="1" ht="36" customHeight="1" spans="1:13">
      <c r="A12" s="16">
        <f t="shared" si="0"/>
        <v>8</v>
      </c>
      <c r="B12" s="18" t="s">
        <v>42</v>
      </c>
      <c r="C12" s="18" t="s">
        <v>43</v>
      </c>
      <c r="D12" s="18" t="s">
        <v>32</v>
      </c>
      <c r="E12" s="18" t="s">
        <v>19</v>
      </c>
      <c r="F12" s="18">
        <v>2</v>
      </c>
      <c r="G12" s="18">
        <v>202408</v>
      </c>
      <c r="H12" s="18" t="s">
        <v>26</v>
      </c>
      <c r="I12" s="18" t="s">
        <v>21</v>
      </c>
      <c r="J12" s="18" t="s">
        <v>34</v>
      </c>
      <c r="K12" s="18"/>
      <c r="L12" s="18" t="s">
        <v>23</v>
      </c>
      <c r="M12" s="18"/>
    </row>
    <row r="13" s="2" customFormat="1" ht="46" customHeight="1" spans="1:13">
      <c r="A13" s="16">
        <f t="shared" si="0"/>
        <v>9</v>
      </c>
      <c r="B13" s="18" t="s">
        <v>44</v>
      </c>
      <c r="C13" s="18" t="s">
        <v>45</v>
      </c>
      <c r="D13" s="18" t="s">
        <v>32</v>
      </c>
      <c r="E13" s="18" t="s">
        <v>30</v>
      </c>
      <c r="F13" s="18">
        <v>1</v>
      </c>
      <c r="G13" s="18">
        <v>202409</v>
      </c>
      <c r="H13" s="18" t="s">
        <v>26</v>
      </c>
      <c r="I13" s="18" t="s">
        <v>21</v>
      </c>
      <c r="J13" s="18" t="s">
        <v>34</v>
      </c>
      <c r="K13" s="18"/>
      <c r="L13" s="18" t="s">
        <v>23</v>
      </c>
      <c r="M13" s="18"/>
    </row>
    <row r="14" s="2" customFormat="1" ht="44" customHeight="1" spans="1:13">
      <c r="A14" s="16">
        <f t="shared" si="0"/>
        <v>10</v>
      </c>
      <c r="B14" s="18" t="s">
        <v>46</v>
      </c>
      <c r="C14" s="18" t="s">
        <v>47</v>
      </c>
      <c r="D14" s="18" t="s">
        <v>32</v>
      </c>
      <c r="E14" s="18" t="s">
        <v>30</v>
      </c>
      <c r="F14" s="18">
        <v>1</v>
      </c>
      <c r="G14" s="18">
        <v>202410</v>
      </c>
      <c r="H14" s="18" t="s">
        <v>26</v>
      </c>
      <c r="I14" s="18" t="s">
        <v>21</v>
      </c>
      <c r="J14" s="18" t="s">
        <v>34</v>
      </c>
      <c r="K14" s="18" t="s">
        <v>48</v>
      </c>
      <c r="L14" s="18" t="s">
        <v>23</v>
      </c>
      <c r="M14" s="18"/>
    </row>
    <row r="15" s="2" customFormat="1" ht="66" customHeight="1" spans="1:13">
      <c r="A15" s="16">
        <f t="shared" si="0"/>
        <v>11</v>
      </c>
      <c r="B15" s="18" t="s">
        <v>49</v>
      </c>
      <c r="C15" s="18" t="s">
        <v>50</v>
      </c>
      <c r="D15" s="18" t="s">
        <v>51</v>
      </c>
      <c r="E15" s="18" t="s">
        <v>30</v>
      </c>
      <c r="F15" s="18">
        <v>1</v>
      </c>
      <c r="G15" s="18">
        <v>202411</v>
      </c>
      <c r="H15" s="18" t="s">
        <v>26</v>
      </c>
      <c r="I15" s="18" t="s">
        <v>21</v>
      </c>
      <c r="J15" s="18" t="s">
        <v>34</v>
      </c>
      <c r="K15" s="18" t="s">
        <v>52</v>
      </c>
      <c r="L15" s="18" t="s">
        <v>23</v>
      </c>
      <c r="M15" s="18"/>
    </row>
    <row r="16" s="2" customFormat="1" ht="42" customHeight="1" spans="1:13">
      <c r="A16" s="16">
        <f t="shared" ref="A16:A25" si="1">ROW()-4</f>
        <v>12</v>
      </c>
      <c r="B16" s="18" t="s">
        <v>53</v>
      </c>
      <c r="C16" s="18" t="s">
        <v>54</v>
      </c>
      <c r="D16" s="18" t="s">
        <v>55</v>
      </c>
      <c r="E16" s="18" t="s">
        <v>19</v>
      </c>
      <c r="F16" s="18">
        <v>1</v>
      </c>
      <c r="G16" s="18">
        <v>202412</v>
      </c>
      <c r="H16" s="18" t="s">
        <v>56</v>
      </c>
      <c r="I16" s="18" t="s">
        <v>21</v>
      </c>
      <c r="J16" s="18" t="s">
        <v>34</v>
      </c>
      <c r="K16" s="18"/>
      <c r="L16" s="18" t="s">
        <v>23</v>
      </c>
      <c r="M16" s="16"/>
    </row>
    <row r="17" s="2" customFormat="1" ht="66" customHeight="1" spans="1:13">
      <c r="A17" s="16">
        <f t="shared" si="1"/>
        <v>13</v>
      </c>
      <c r="B17" s="18" t="s">
        <v>57</v>
      </c>
      <c r="C17" s="18" t="s">
        <v>58</v>
      </c>
      <c r="D17" s="18" t="s">
        <v>51</v>
      </c>
      <c r="E17" s="18" t="s">
        <v>30</v>
      </c>
      <c r="F17" s="18">
        <v>1</v>
      </c>
      <c r="G17" s="18">
        <v>202413</v>
      </c>
      <c r="H17" s="20" t="s">
        <v>59</v>
      </c>
      <c r="I17" s="18" t="s">
        <v>21</v>
      </c>
      <c r="J17" s="18" t="s">
        <v>34</v>
      </c>
      <c r="K17" s="18"/>
      <c r="L17" s="18" t="s">
        <v>23</v>
      </c>
      <c r="M17" s="16"/>
    </row>
    <row r="18" s="2" customFormat="1" ht="45" customHeight="1" spans="1:13">
      <c r="A18" s="16">
        <f t="shared" si="1"/>
        <v>14</v>
      </c>
      <c r="B18" s="18" t="s">
        <v>60</v>
      </c>
      <c r="C18" s="18" t="s">
        <v>60</v>
      </c>
      <c r="D18" s="18" t="s">
        <v>61</v>
      </c>
      <c r="E18" s="18" t="s">
        <v>30</v>
      </c>
      <c r="F18" s="18">
        <v>1</v>
      </c>
      <c r="G18" s="18">
        <v>202414</v>
      </c>
      <c r="H18" s="20" t="s">
        <v>62</v>
      </c>
      <c r="I18" s="18" t="s">
        <v>21</v>
      </c>
      <c r="J18" s="18" t="s">
        <v>34</v>
      </c>
      <c r="K18" s="18"/>
      <c r="L18" s="18" t="s">
        <v>23</v>
      </c>
      <c r="M18" s="16"/>
    </row>
    <row r="19" s="2" customFormat="1" ht="213" customHeight="1" spans="1:13">
      <c r="A19" s="16">
        <f t="shared" si="1"/>
        <v>15</v>
      </c>
      <c r="B19" s="18" t="s">
        <v>63</v>
      </c>
      <c r="C19" s="18" t="s">
        <v>64</v>
      </c>
      <c r="D19" s="18" t="s">
        <v>65</v>
      </c>
      <c r="E19" s="18" t="s">
        <v>19</v>
      </c>
      <c r="F19" s="18">
        <v>1</v>
      </c>
      <c r="G19" s="18">
        <v>202415</v>
      </c>
      <c r="H19" s="20" t="s">
        <v>66</v>
      </c>
      <c r="I19" s="18" t="s">
        <v>67</v>
      </c>
      <c r="J19" s="18" t="s">
        <v>34</v>
      </c>
      <c r="K19" s="18"/>
      <c r="L19" s="18" t="s">
        <v>23</v>
      </c>
      <c r="M19" s="16"/>
    </row>
    <row r="20" s="2" customFormat="1" ht="210" customHeight="1" spans="1:13">
      <c r="A20" s="16">
        <f t="shared" si="1"/>
        <v>16</v>
      </c>
      <c r="B20" s="18" t="s">
        <v>63</v>
      </c>
      <c r="C20" s="18" t="s">
        <v>68</v>
      </c>
      <c r="D20" s="18" t="s">
        <v>32</v>
      </c>
      <c r="E20" s="18" t="s">
        <v>30</v>
      </c>
      <c r="F20" s="18">
        <v>1</v>
      </c>
      <c r="G20" s="18">
        <v>202416</v>
      </c>
      <c r="H20" s="20" t="s">
        <v>69</v>
      </c>
      <c r="I20" s="18" t="s">
        <v>67</v>
      </c>
      <c r="J20" s="18" t="s">
        <v>70</v>
      </c>
      <c r="K20" s="18"/>
      <c r="L20" s="18" t="s">
        <v>23</v>
      </c>
      <c r="M20" s="16"/>
    </row>
    <row r="21" s="4" customFormat="1" ht="153" customHeight="1" spans="1:13">
      <c r="A21" s="16">
        <f t="shared" si="1"/>
        <v>17</v>
      </c>
      <c r="B21" s="18" t="s">
        <v>71</v>
      </c>
      <c r="C21" s="18" t="s">
        <v>71</v>
      </c>
      <c r="D21" s="18" t="s">
        <v>72</v>
      </c>
      <c r="E21" s="18" t="s">
        <v>19</v>
      </c>
      <c r="F21" s="18">
        <v>1</v>
      </c>
      <c r="G21" s="18">
        <v>202417</v>
      </c>
      <c r="H21" s="21" t="s">
        <v>73</v>
      </c>
      <c r="I21" s="18" t="s">
        <v>67</v>
      </c>
      <c r="J21" s="18" t="s">
        <v>34</v>
      </c>
      <c r="K21" s="28" t="s">
        <v>74</v>
      </c>
      <c r="L21" s="22" t="s">
        <v>23</v>
      </c>
      <c r="M21" s="29" t="s">
        <v>75</v>
      </c>
    </row>
    <row r="22" s="4" customFormat="1" ht="114" customHeight="1" spans="1:13">
      <c r="A22" s="16">
        <f t="shared" si="1"/>
        <v>18</v>
      </c>
      <c r="B22" s="18" t="s">
        <v>71</v>
      </c>
      <c r="C22" s="18" t="s">
        <v>71</v>
      </c>
      <c r="D22" s="18" t="s">
        <v>76</v>
      </c>
      <c r="E22" s="18" t="s">
        <v>19</v>
      </c>
      <c r="F22" s="18">
        <v>1</v>
      </c>
      <c r="G22" s="18">
        <v>202418</v>
      </c>
      <c r="H22" s="20" t="s">
        <v>77</v>
      </c>
      <c r="I22" s="18" t="s">
        <v>67</v>
      </c>
      <c r="J22" s="30" t="s">
        <v>34</v>
      </c>
      <c r="K22" s="22" t="s">
        <v>78</v>
      </c>
      <c r="L22" s="22" t="s">
        <v>23</v>
      </c>
      <c r="M22" s="29" t="s">
        <v>75</v>
      </c>
    </row>
    <row r="23" s="4" customFormat="1" ht="61" customHeight="1" spans="1:13">
      <c r="A23" s="16">
        <f t="shared" si="1"/>
        <v>19</v>
      </c>
      <c r="B23" s="18" t="s">
        <v>79</v>
      </c>
      <c r="C23" s="18" t="s">
        <v>80</v>
      </c>
      <c r="D23" s="18" t="s">
        <v>65</v>
      </c>
      <c r="E23" s="18" t="s">
        <v>19</v>
      </c>
      <c r="F23" s="18">
        <v>2</v>
      </c>
      <c r="G23" s="18">
        <v>202419</v>
      </c>
      <c r="H23" s="20" t="s">
        <v>81</v>
      </c>
      <c r="I23" s="18" t="s">
        <v>21</v>
      </c>
      <c r="J23" s="22" t="s">
        <v>70</v>
      </c>
      <c r="K23" s="18"/>
      <c r="L23" s="18" t="s">
        <v>23</v>
      </c>
      <c r="M23" s="31"/>
    </row>
    <row r="24" s="4" customFormat="1" ht="39" customHeight="1" spans="1:13">
      <c r="A24" s="16">
        <f t="shared" si="1"/>
        <v>20</v>
      </c>
      <c r="B24" s="18" t="s">
        <v>79</v>
      </c>
      <c r="C24" s="18" t="s">
        <v>80</v>
      </c>
      <c r="D24" s="18" t="s">
        <v>82</v>
      </c>
      <c r="E24" s="18" t="s">
        <v>19</v>
      </c>
      <c r="F24" s="18">
        <v>1</v>
      </c>
      <c r="G24" s="18">
        <v>202420</v>
      </c>
      <c r="H24" s="20" t="s">
        <v>83</v>
      </c>
      <c r="I24" s="18" t="s">
        <v>21</v>
      </c>
      <c r="J24" s="22" t="s">
        <v>70</v>
      </c>
      <c r="K24" s="18"/>
      <c r="L24" s="18" t="s">
        <v>23</v>
      </c>
      <c r="M24" s="31"/>
    </row>
    <row r="25" s="2" customFormat="1" ht="84" customHeight="1" spans="1:13">
      <c r="A25" s="16">
        <f t="shared" si="1"/>
        <v>21</v>
      </c>
      <c r="B25" s="18" t="s">
        <v>79</v>
      </c>
      <c r="C25" s="18" t="s">
        <v>80</v>
      </c>
      <c r="D25" s="18" t="s">
        <v>51</v>
      </c>
      <c r="E25" s="18" t="s">
        <v>19</v>
      </c>
      <c r="F25" s="18">
        <v>1</v>
      </c>
      <c r="G25" s="18">
        <v>202421</v>
      </c>
      <c r="H25" s="20" t="s">
        <v>84</v>
      </c>
      <c r="I25" s="18" t="s">
        <v>21</v>
      </c>
      <c r="J25" s="22" t="s">
        <v>34</v>
      </c>
      <c r="K25" s="18"/>
      <c r="L25" s="18" t="s">
        <v>23</v>
      </c>
      <c r="M25" s="16"/>
    </row>
    <row r="26" s="4" customFormat="1" ht="68" customHeight="1" spans="1:13">
      <c r="A26" s="16">
        <f t="shared" ref="A26:A35" si="2">ROW()-4</f>
        <v>22</v>
      </c>
      <c r="B26" s="18" t="s">
        <v>79</v>
      </c>
      <c r="C26" s="18" t="s">
        <v>80</v>
      </c>
      <c r="D26" s="18" t="s">
        <v>85</v>
      </c>
      <c r="E26" s="18" t="s">
        <v>19</v>
      </c>
      <c r="F26" s="18">
        <v>1</v>
      </c>
      <c r="G26" s="18">
        <v>202422</v>
      </c>
      <c r="H26" s="20" t="s">
        <v>86</v>
      </c>
      <c r="I26" s="18" t="s">
        <v>21</v>
      </c>
      <c r="J26" s="22" t="s">
        <v>34</v>
      </c>
      <c r="K26" s="18"/>
      <c r="L26" s="18" t="s">
        <v>23</v>
      </c>
      <c r="M26" s="31"/>
    </row>
    <row r="27" s="2" customFormat="1" ht="59" customHeight="1" spans="1:13">
      <c r="A27" s="16">
        <f t="shared" si="2"/>
        <v>23</v>
      </c>
      <c r="B27" s="18" t="s">
        <v>87</v>
      </c>
      <c r="C27" s="18" t="s">
        <v>88</v>
      </c>
      <c r="D27" s="18" t="s">
        <v>32</v>
      </c>
      <c r="E27" s="18" t="s">
        <v>19</v>
      </c>
      <c r="F27" s="18">
        <v>1</v>
      </c>
      <c r="G27" s="18">
        <v>202423</v>
      </c>
      <c r="H27" s="18" t="s">
        <v>26</v>
      </c>
      <c r="I27" s="18" t="s">
        <v>21</v>
      </c>
      <c r="J27" s="18" t="s">
        <v>34</v>
      </c>
      <c r="K27" s="18" t="s">
        <v>89</v>
      </c>
      <c r="L27" s="18" t="s">
        <v>23</v>
      </c>
      <c r="M27" s="16"/>
    </row>
    <row r="28" s="2" customFormat="1" ht="42" customHeight="1" spans="1:13">
      <c r="A28" s="16">
        <f t="shared" si="2"/>
        <v>24</v>
      </c>
      <c r="B28" s="18" t="s">
        <v>90</v>
      </c>
      <c r="C28" s="18" t="s">
        <v>90</v>
      </c>
      <c r="D28" s="18" t="s">
        <v>32</v>
      </c>
      <c r="E28" s="18" t="s">
        <v>19</v>
      </c>
      <c r="F28" s="18">
        <v>1</v>
      </c>
      <c r="G28" s="18">
        <v>202424</v>
      </c>
      <c r="H28" s="18" t="s">
        <v>26</v>
      </c>
      <c r="I28" s="18" t="s">
        <v>67</v>
      </c>
      <c r="J28" s="18" t="s">
        <v>34</v>
      </c>
      <c r="K28" s="18"/>
      <c r="L28" s="18" t="s">
        <v>23</v>
      </c>
      <c r="M28" s="16"/>
    </row>
    <row r="29" s="2" customFormat="1" ht="42" customHeight="1" spans="1:13">
      <c r="A29" s="16">
        <f t="shared" si="2"/>
        <v>25</v>
      </c>
      <c r="B29" s="22" t="s">
        <v>91</v>
      </c>
      <c r="C29" s="18" t="s">
        <v>92</v>
      </c>
      <c r="D29" s="18" t="s">
        <v>32</v>
      </c>
      <c r="E29" s="18" t="s">
        <v>19</v>
      </c>
      <c r="F29" s="16">
        <v>1</v>
      </c>
      <c r="G29" s="18">
        <v>202425</v>
      </c>
      <c r="H29" s="18" t="s">
        <v>26</v>
      </c>
      <c r="I29" s="18" t="s">
        <v>21</v>
      </c>
      <c r="J29" s="18" t="s">
        <v>34</v>
      </c>
      <c r="K29" s="18"/>
      <c r="L29" s="18"/>
      <c r="M29" s="16"/>
    </row>
    <row r="30" s="5" customFormat="1" ht="145" customHeight="1" spans="1:13">
      <c r="A30" s="16">
        <f t="shared" si="2"/>
        <v>26</v>
      </c>
      <c r="B30" s="22" t="s">
        <v>91</v>
      </c>
      <c r="C30" s="18" t="s">
        <v>93</v>
      </c>
      <c r="D30" s="18" t="s">
        <v>32</v>
      </c>
      <c r="E30" s="18" t="s">
        <v>19</v>
      </c>
      <c r="F30" s="16">
        <v>1</v>
      </c>
      <c r="G30" s="18">
        <v>202426</v>
      </c>
      <c r="H30" s="20" t="s">
        <v>94</v>
      </c>
      <c r="I30" s="18" t="s">
        <v>67</v>
      </c>
      <c r="J30" s="18" t="s">
        <v>34</v>
      </c>
      <c r="K30" s="18" t="s">
        <v>95</v>
      </c>
      <c r="L30" s="18" t="s">
        <v>23</v>
      </c>
      <c r="M30" s="29" t="s">
        <v>75</v>
      </c>
    </row>
    <row r="31" s="4" customFormat="1" ht="86" customHeight="1" spans="1:13">
      <c r="A31" s="16">
        <f t="shared" si="2"/>
        <v>27</v>
      </c>
      <c r="B31" s="23" t="s">
        <v>96</v>
      </c>
      <c r="C31" s="23" t="s">
        <v>97</v>
      </c>
      <c r="D31" s="23" t="s">
        <v>98</v>
      </c>
      <c r="E31" s="18" t="s">
        <v>19</v>
      </c>
      <c r="F31" s="23">
        <v>1</v>
      </c>
      <c r="G31" s="18">
        <v>202427</v>
      </c>
      <c r="H31" s="24" t="s">
        <v>99</v>
      </c>
      <c r="I31" s="23" t="s">
        <v>21</v>
      </c>
      <c r="J31" s="23" t="s">
        <v>34</v>
      </c>
      <c r="K31" s="23"/>
      <c r="L31" s="23" t="s">
        <v>23</v>
      </c>
      <c r="M31" s="31"/>
    </row>
    <row r="32" s="2" customFormat="1" ht="141" customHeight="1" spans="1:13">
      <c r="A32" s="16">
        <f t="shared" si="2"/>
        <v>28</v>
      </c>
      <c r="B32" s="23" t="s">
        <v>96</v>
      </c>
      <c r="C32" s="23" t="s">
        <v>97</v>
      </c>
      <c r="D32" s="23" t="s">
        <v>100</v>
      </c>
      <c r="E32" s="18" t="s">
        <v>19</v>
      </c>
      <c r="F32" s="23">
        <v>1</v>
      </c>
      <c r="G32" s="18">
        <v>202428</v>
      </c>
      <c r="H32" s="24" t="s">
        <v>101</v>
      </c>
      <c r="I32" s="23" t="s">
        <v>67</v>
      </c>
      <c r="J32" s="23" t="s">
        <v>34</v>
      </c>
      <c r="K32" s="23"/>
      <c r="L32" s="23" t="s">
        <v>23</v>
      </c>
      <c r="M32" s="16"/>
    </row>
    <row r="33" s="2" customFormat="1" ht="138" customHeight="1" spans="1:13">
      <c r="A33" s="16">
        <f t="shared" si="2"/>
        <v>29</v>
      </c>
      <c r="B33" s="18" t="s">
        <v>96</v>
      </c>
      <c r="C33" s="18" t="s">
        <v>102</v>
      </c>
      <c r="D33" s="18" t="s">
        <v>103</v>
      </c>
      <c r="E33" s="18" t="s">
        <v>19</v>
      </c>
      <c r="F33" s="18">
        <v>2</v>
      </c>
      <c r="G33" s="18">
        <v>202429</v>
      </c>
      <c r="H33" s="20" t="s">
        <v>104</v>
      </c>
      <c r="I33" s="23" t="s">
        <v>67</v>
      </c>
      <c r="J33" s="23" t="s">
        <v>34</v>
      </c>
      <c r="K33" s="21"/>
      <c r="L33" s="18" t="s">
        <v>23</v>
      </c>
      <c r="M33" s="16"/>
    </row>
    <row r="34" s="2" customFormat="1" ht="102" customHeight="1" spans="1:13">
      <c r="A34" s="16">
        <f t="shared" si="2"/>
        <v>30</v>
      </c>
      <c r="B34" s="18" t="s">
        <v>96</v>
      </c>
      <c r="C34" s="18" t="s">
        <v>102</v>
      </c>
      <c r="D34" s="18" t="s">
        <v>105</v>
      </c>
      <c r="E34" s="18" t="s">
        <v>19</v>
      </c>
      <c r="F34" s="18">
        <v>3</v>
      </c>
      <c r="G34" s="18">
        <v>202430</v>
      </c>
      <c r="H34" s="20" t="s">
        <v>106</v>
      </c>
      <c r="I34" s="23" t="s">
        <v>67</v>
      </c>
      <c r="J34" s="23" t="s">
        <v>34</v>
      </c>
      <c r="K34" s="21"/>
      <c r="L34" s="18" t="s">
        <v>23</v>
      </c>
      <c r="M34" s="16"/>
    </row>
    <row r="35" s="2" customFormat="1" ht="73" customHeight="1" spans="1:13">
      <c r="A35" s="16">
        <f t="shared" si="2"/>
        <v>31</v>
      </c>
      <c r="B35" s="18" t="s">
        <v>96</v>
      </c>
      <c r="C35" s="18" t="s">
        <v>107</v>
      </c>
      <c r="D35" s="18" t="s">
        <v>108</v>
      </c>
      <c r="E35" s="18" t="s">
        <v>19</v>
      </c>
      <c r="F35" s="18">
        <v>1</v>
      </c>
      <c r="G35" s="18">
        <v>202431</v>
      </c>
      <c r="H35" s="18" t="s">
        <v>26</v>
      </c>
      <c r="I35" s="18" t="s">
        <v>67</v>
      </c>
      <c r="J35" s="18" t="s">
        <v>34</v>
      </c>
      <c r="K35" s="18" t="s">
        <v>109</v>
      </c>
      <c r="L35" s="20" t="s">
        <v>23</v>
      </c>
      <c r="M35" s="16"/>
    </row>
    <row r="36" s="2" customFormat="1" ht="48" customHeight="1" spans="1:13">
      <c r="A36" s="16">
        <f t="shared" ref="A36:A49" si="3">ROW()-4</f>
        <v>32</v>
      </c>
      <c r="B36" s="18" t="s">
        <v>110</v>
      </c>
      <c r="C36" s="18" t="s">
        <v>110</v>
      </c>
      <c r="D36" s="18" t="s">
        <v>111</v>
      </c>
      <c r="E36" s="18" t="s">
        <v>19</v>
      </c>
      <c r="F36" s="18">
        <v>1</v>
      </c>
      <c r="G36" s="18">
        <v>202432</v>
      </c>
      <c r="H36" s="18" t="s">
        <v>26</v>
      </c>
      <c r="I36" s="18" t="s">
        <v>21</v>
      </c>
      <c r="J36" s="18" t="s">
        <v>34</v>
      </c>
      <c r="K36" s="18" t="s">
        <v>112</v>
      </c>
      <c r="L36" s="18" t="s">
        <v>23</v>
      </c>
      <c r="M36" s="16"/>
    </row>
    <row r="37" s="2" customFormat="1" ht="89" customHeight="1" spans="1:13">
      <c r="A37" s="16">
        <f t="shared" si="3"/>
        <v>33</v>
      </c>
      <c r="B37" s="18" t="s">
        <v>113</v>
      </c>
      <c r="C37" s="18" t="s">
        <v>114</v>
      </c>
      <c r="D37" s="18" t="s">
        <v>61</v>
      </c>
      <c r="E37" s="18" t="s">
        <v>19</v>
      </c>
      <c r="F37" s="16">
        <v>2</v>
      </c>
      <c r="G37" s="18">
        <v>202433</v>
      </c>
      <c r="H37" s="20" t="s">
        <v>115</v>
      </c>
      <c r="I37" s="18" t="s">
        <v>67</v>
      </c>
      <c r="J37" s="18" t="s">
        <v>70</v>
      </c>
      <c r="K37" s="32"/>
      <c r="L37" s="18" t="s">
        <v>23</v>
      </c>
      <c r="M37" s="16"/>
    </row>
    <row r="38" s="2" customFormat="1" ht="42" customHeight="1" spans="1:13">
      <c r="A38" s="16">
        <f t="shared" si="3"/>
        <v>34</v>
      </c>
      <c r="B38" s="18" t="s">
        <v>116</v>
      </c>
      <c r="C38" s="18" t="s">
        <v>117</v>
      </c>
      <c r="D38" s="18" t="s">
        <v>76</v>
      </c>
      <c r="E38" s="18" t="s">
        <v>19</v>
      </c>
      <c r="F38" s="18">
        <v>1</v>
      </c>
      <c r="G38" s="18">
        <v>202434</v>
      </c>
      <c r="H38" s="18" t="s">
        <v>26</v>
      </c>
      <c r="I38" s="18" t="s">
        <v>67</v>
      </c>
      <c r="J38" s="18" t="s">
        <v>34</v>
      </c>
      <c r="K38" s="33"/>
      <c r="L38" s="18" t="s">
        <v>23</v>
      </c>
      <c r="M38" s="16"/>
    </row>
    <row r="39" s="2" customFormat="1" ht="38" customHeight="1" spans="1:13">
      <c r="A39" s="16">
        <f t="shared" si="3"/>
        <v>35</v>
      </c>
      <c r="B39" s="18" t="s">
        <v>116</v>
      </c>
      <c r="C39" s="18" t="s">
        <v>117</v>
      </c>
      <c r="D39" s="18" t="s">
        <v>32</v>
      </c>
      <c r="E39" s="18" t="s">
        <v>30</v>
      </c>
      <c r="F39" s="18">
        <v>1</v>
      </c>
      <c r="G39" s="18">
        <v>202435</v>
      </c>
      <c r="H39" s="18" t="s">
        <v>26</v>
      </c>
      <c r="I39" s="18" t="s">
        <v>67</v>
      </c>
      <c r="J39" s="18" t="s">
        <v>34</v>
      </c>
      <c r="K39" s="33"/>
      <c r="L39" s="18" t="s">
        <v>23</v>
      </c>
      <c r="M39" s="16"/>
    </row>
    <row r="40" s="6" customFormat="1" ht="81" customHeight="1" spans="1:13">
      <c r="A40" s="16">
        <f t="shared" si="3"/>
        <v>36</v>
      </c>
      <c r="B40" s="18" t="s">
        <v>118</v>
      </c>
      <c r="C40" s="18" t="s">
        <v>119</v>
      </c>
      <c r="D40" s="18" t="s">
        <v>85</v>
      </c>
      <c r="E40" s="18" t="s">
        <v>19</v>
      </c>
      <c r="F40" s="18">
        <v>1</v>
      </c>
      <c r="G40" s="18">
        <v>202436</v>
      </c>
      <c r="H40" s="20" t="s">
        <v>120</v>
      </c>
      <c r="I40" s="18" t="s">
        <v>67</v>
      </c>
      <c r="J40" s="18" t="s">
        <v>121</v>
      </c>
      <c r="K40" s="18" t="s">
        <v>122</v>
      </c>
      <c r="L40" s="18" t="s">
        <v>23</v>
      </c>
      <c r="M40" s="31"/>
    </row>
    <row r="41" s="4" customFormat="1" ht="72" customHeight="1" spans="1:13">
      <c r="A41" s="16">
        <f t="shared" si="3"/>
        <v>37</v>
      </c>
      <c r="B41" s="18" t="s">
        <v>123</v>
      </c>
      <c r="C41" s="18" t="s">
        <v>124</v>
      </c>
      <c r="D41" s="18" t="s">
        <v>125</v>
      </c>
      <c r="E41" s="18" t="s">
        <v>19</v>
      </c>
      <c r="F41" s="18">
        <v>1</v>
      </c>
      <c r="G41" s="18">
        <v>202437</v>
      </c>
      <c r="H41" s="21" t="s">
        <v>126</v>
      </c>
      <c r="I41" s="18" t="s">
        <v>21</v>
      </c>
      <c r="J41" s="21" t="s">
        <v>34</v>
      </c>
      <c r="K41" s="21"/>
      <c r="L41" s="21" t="s">
        <v>23</v>
      </c>
      <c r="M41" s="31"/>
    </row>
    <row r="42" s="6" customFormat="1" ht="107" customHeight="1" spans="1:13">
      <c r="A42" s="16">
        <f t="shared" si="3"/>
        <v>38</v>
      </c>
      <c r="B42" s="18" t="s">
        <v>123</v>
      </c>
      <c r="C42" s="18" t="s">
        <v>124</v>
      </c>
      <c r="D42" s="18" t="s">
        <v>127</v>
      </c>
      <c r="E42" s="18" t="s">
        <v>19</v>
      </c>
      <c r="F42" s="18">
        <v>2</v>
      </c>
      <c r="G42" s="18">
        <v>202438</v>
      </c>
      <c r="H42" s="20" t="s">
        <v>128</v>
      </c>
      <c r="I42" s="18" t="s">
        <v>21</v>
      </c>
      <c r="J42" s="18" t="s">
        <v>70</v>
      </c>
      <c r="K42" s="18"/>
      <c r="L42" s="18" t="s">
        <v>23</v>
      </c>
      <c r="M42" s="31"/>
    </row>
    <row r="43" s="4" customFormat="1" ht="38" customHeight="1" spans="1:13">
      <c r="A43" s="16">
        <f t="shared" si="3"/>
        <v>39</v>
      </c>
      <c r="B43" s="18" t="s">
        <v>129</v>
      </c>
      <c r="C43" s="18" t="s">
        <v>130</v>
      </c>
      <c r="D43" s="22" t="s">
        <v>32</v>
      </c>
      <c r="E43" s="22" t="s">
        <v>30</v>
      </c>
      <c r="F43" s="18">
        <v>1</v>
      </c>
      <c r="G43" s="18">
        <v>202439</v>
      </c>
      <c r="H43" s="18" t="s">
        <v>26</v>
      </c>
      <c r="I43" s="22" t="s">
        <v>67</v>
      </c>
      <c r="J43" s="22" t="s">
        <v>121</v>
      </c>
      <c r="K43" s="18" t="s">
        <v>131</v>
      </c>
      <c r="L43" s="18" t="s">
        <v>23</v>
      </c>
      <c r="M43" s="31"/>
    </row>
    <row r="44" s="5" customFormat="1" ht="92" customHeight="1" spans="1:13">
      <c r="A44" s="16">
        <f t="shared" si="3"/>
        <v>40</v>
      </c>
      <c r="B44" s="18" t="s">
        <v>132</v>
      </c>
      <c r="C44" s="18" t="s">
        <v>133</v>
      </c>
      <c r="D44" s="18" t="s">
        <v>134</v>
      </c>
      <c r="E44" s="18" t="s">
        <v>19</v>
      </c>
      <c r="F44" s="16">
        <v>1</v>
      </c>
      <c r="G44" s="18">
        <v>202440</v>
      </c>
      <c r="H44" s="20" t="s">
        <v>135</v>
      </c>
      <c r="I44" s="18" t="s">
        <v>67</v>
      </c>
      <c r="J44" s="18" t="s">
        <v>34</v>
      </c>
      <c r="K44" s="16"/>
      <c r="L44" s="18" t="s">
        <v>23</v>
      </c>
      <c r="M44" s="16"/>
    </row>
    <row r="45" s="5" customFormat="1" ht="114" customHeight="1" spans="1:13">
      <c r="A45" s="16">
        <f t="shared" si="3"/>
        <v>41</v>
      </c>
      <c r="B45" s="17" t="s">
        <v>132</v>
      </c>
      <c r="C45" s="17" t="s">
        <v>133</v>
      </c>
      <c r="D45" s="17" t="s">
        <v>136</v>
      </c>
      <c r="E45" s="18" t="s">
        <v>19</v>
      </c>
      <c r="F45" s="25">
        <v>1</v>
      </c>
      <c r="G45" s="18">
        <v>202441</v>
      </c>
      <c r="H45" s="19" t="s">
        <v>137</v>
      </c>
      <c r="I45" s="17" t="s">
        <v>67</v>
      </c>
      <c r="J45" s="17" t="s">
        <v>34</v>
      </c>
      <c r="K45" s="25"/>
      <c r="L45" s="17" t="s">
        <v>23</v>
      </c>
      <c r="M45" s="16"/>
    </row>
    <row r="46" s="3" customFormat="1" ht="84" customHeight="1" spans="1:13">
      <c r="A46" s="16">
        <f t="shared" si="3"/>
        <v>42</v>
      </c>
      <c r="B46" s="18" t="s">
        <v>132</v>
      </c>
      <c r="C46" s="18" t="s">
        <v>133</v>
      </c>
      <c r="D46" s="18" t="s">
        <v>85</v>
      </c>
      <c r="E46" s="18" t="s">
        <v>19</v>
      </c>
      <c r="F46" s="18">
        <v>1</v>
      </c>
      <c r="G46" s="18">
        <v>202442</v>
      </c>
      <c r="H46" s="18" t="s">
        <v>138</v>
      </c>
      <c r="I46" s="18" t="s">
        <v>67</v>
      </c>
      <c r="J46" s="18" t="s">
        <v>34</v>
      </c>
      <c r="K46" s="18"/>
      <c r="L46" s="18" t="s">
        <v>23</v>
      </c>
      <c r="M46" s="16"/>
    </row>
    <row r="47" s="7" customFormat="1" ht="128" customHeight="1" spans="1:13">
      <c r="A47" s="16">
        <f t="shared" si="3"/>
        <v>43</v>
      </c>
      <c r="B47" s="18" t="s">
        <v>139</v>
      </c>
      <c r="C47" s="18" t="s">
        <v>140</v>
      </c>
      <c r="D47" s="18" t="s">
        <v>61</v>
      </c>
      <c r="E47" s="17" t="s">
        <v>19</v>
      </c>
      <c r="F47" s="18">
        <v>1</v>
      </c>
      <c r="G47" s="18">
        <v>202443</v>
      </c>
      <c r="H47" s="20" t="s">
        <v>141</v>
      </c>
      <c r="I47" s="18" t="s">
        <v>67</v>
      </c>
      <c r="J47" s="18" t="s">
        <v>70</v>
      </c>
      <c r="K47" s="18"/>
      <c r="L47" s="18" t="s">
        <v>23</v>
      </c>
      <c r="M47" s="18"/>
    </row>
    <row r="48" s="7" customFormat="1" ht="132" customHeight="1" spans="1:13">
      <c r="A48" s="16">
        <f t="shared" si="3"/>
        <v>44</v>
      </c>
      <c r="B48" s="18" t="s">
        <v>142</v>
      </c>
      <c r="C48" s="18" t="s">
        <v>143</v>
      </c>
      <c r="D48" s="18" t="s">
        <v>32</v>
      </c>
      <c r="E48" s="18" t="s">
        <v>30</v>
      </c>
      <c r="F48" s="18">
        <v>1</v>
      </c>
      <c r="G48" s="18">
        <v>202444</v>
      </c>
      <c r="H48" s="20" t="s">
        <v>144</v>
      </c>
      <c r="I48" s="18" t="s">
        <v>67</v>
      </c>
      <c r="J48" s="18" t="s">
        <v>34</v>
      </c>
      <c r="K48" s="18" t="s">
        <v>145</v>
      </c>
      <c r="L48" s="18" t="s">
        <v>23</v>
      </c>
      <c r="M48" s="18"/>
    </row>
    <row r="49" s="7" customFormat="1" ht="76" customHeight="1" spans="1:13">
      <c r="A49" s="16">
        <f t="shared" si="3"/>
        <v>45</v>
      </c>
      <c r="B49" s="18" t="s">
        <v>142</v>
      </c>
      <c r="C49" s="18" t="s">
        <v>143</v>
      </c>
      <c r="D49" s="18" t="s">
        <v>32</v>
      </c>
      <c r="E49" s="18" t="s">
        <v>30</v>
      </c>
      <c r="F49" s="18">
        <v>1</v>
      </c>
      <c r="G49" s="18">
        <v>202445</v>
      </c>
      <c r="H49" s="18" t="s">
        <v>146</v>
      </c>
      <c r="I49" s="18" t="s">
        <v>67</v>
      </c>
      <c r="J49" s="18" t="s">
        <v>34</v>
      </c>
      <c r="K49" s="18" t="s">
        <v>145</v>
      </c>
      <c r="L49" s="18" t="s">
        <v>23</v>
      </c>
      <c r="M49" s="18"/>
    </row>
  </sheetData>
  <mergeCells count="11"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rintOptions horizontalCentered="1" gridLines="1"/>
  <pageMargins left="0" right="0.0784722222222222" top="0.314583333333333" bottom="0.156944444444444" header="0.275" footer="0.11805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刘倩</dc:creator>
  <cp:lastModifiedBy>公子小白</cp:lastModifiedBy>
  <dcterms:created xsi:type="dcterms:W3CDTF">2022-03-07T09:04:00Z</dcterms:created>
  <cp:lastPrinted>2023-01-28T08:09:00Z</cp:lastPrinted>
  <dcterms:modified xsi:type="dcterms:W3CDTF">2024-10-15T07:19:01Z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3F3E50AEABBA4AF9A86332F0B72063F8</vt:lpwstr>
  </property>
</Properties>
</file>