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笔试成绩" sheetId="1" r:id="rId1"/>
  </sheets>
  <definedNames>
    <definedName name="_xlnm._FilterDatabase" localSheetId="0" hidden="1">笔试成绩!$A$1:$O$22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<sst xmlns="http://schemas.openxmlformats.org/spreadsheetml/2006/main" count="115" uniqueCount="54">
  <si>
    <t>2024年莲都区融媒体中心公开招聘摄影摄像记者技能测试成绩及入围资格复审人员名单</t>
  </si>
  <si>
    <t>序号</t>
  </si>
  <si>
    <t>姓名</t>
  </si>
  <si>
    <t>性别</t>
  </si>
  <si>
    <t>证件号码</t>
  </si>
  <si>
    <t>报考单位名称</t>
  </si>
  <si>
    <t>报考岗位</t>
  </si>
  <si>
    <t>笔试总成绩</t>
  </si>
  <si>
    <t>除以科目数（2）</t>
  </si>
  <si>
    <t>图片新闻成绩</t>
  </si>
  <si>
    <t>视频新闻成绩</t>
  </si>
  <si>
    <t>技能测试总成绩</t>
  </si>
  <si>
    <t>两项总成绩</t>
  </si>
  <si>
    <t>是否入围资格复审</t>
  </si>
  <si>
    <t>陈佳骏</t>
  </si>
  <si>
    <t>3311***********458</t>
  </si>
  <si>
    <t>莲都区融媒体中心</t>
  </si>
  <si>
    <t>摄影摄像记者</t>
  </si>
  <si>
    <t>是</t>
  </si>
  <si>
    <t>陈铃涛</t>
  </si>
  <si>
    <t>3325***********118</t>
  </si>
  <si>
    <t>周炜炜</t>
  </si>
  <si>
    <t>3325***********125</t>
  </si>
  <si>
    <t>张*</t>
  </si>
  <si>
    <t>3325***********408</t>
  </si>
  <si>
    <t>巫*</t>
  </si>
  <si>
    <t>3325***********813</t>
  </si>
  <si>
    <t>杨*</t>
  </si>
  <si>
    <t>3307***********219</t>
  </si>
  <si>
    <t>包*</t>
  </si>
  <si>
    <t>3311***********400</t>
  </si>
  <si>
    <t>夏*</t>
  </si>
  <si>
    <t>3303***********348</t>
  </si>
  <si>
    <t>鲍*</t>
  </si>
  <si>
    <t>3325***********920</t>
  </si>
  <si>
    <t>傅*</t>
  </si>
  <si>
    <t>3325***********622</t>
  </si>
  <si>
    <t>季*</t>
  </si>
  <si>
    <t>3311***********025</t>
  </si>
  <si>
    <t>王*</t>
  </si>
  <si>
    <t>3325***********030</t>
  </si>
  <si>
    <t>放弃</t>
  </si>
  <si>
    <t>姚*</t>
  </si>
  <si>
    <t>3325***********018</t>
  </si>
  <si>
    <t>陈*</t>
  </si>
  <si>
    <t>3325***********321</t>
  </si>
  <si>
    <t>3325***********044</t>
  </si>
  <si>
    <t>3325***********729</t>
  </si>
  <si>
    <t>周*</t>
  </si>
  <si>
    <t>3325***********955</t>
  </si>
  <si>
    <t>金*</t>
  </si>
  <si>
    <t>3325***********017</t>
  </si>
  <si>
    <t>洪*</t>
  </si>
  <si>
    <t>3325***********440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</si>
</sst>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indexed="8"/>
      <name val="宋体"/>
      <charset val="134"/>
      <scheme val="minor"/>
    </font>
    <font>
      <sz val="16"/>
      <color theme="1"/>
      <name val="宋体"/>
      <charset val="134"/>
      <scheme val="minor"/>
    </font>
    <font>
      <b/>
      <sz val="16"/>
      <name val="方正小标宋_GBK"/>
      <charset val="134"/>
    </font>
    <font>
      <b/>
      <sz val="10"/>
      <name val="宋体"/>
      <charset val="134"/>
    </font>
    <font>
      <sz val="12"/>
      <name val="宋体"/>
      <charset val="134"/>
      <scheme val="minor"/>
    </font>
    <font>
      <sz val="12"/>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pplyFont="1">
      <alignment vertical="center"/>
    </xf>
    <xf numFmtId="0" fontId="1" fillId="0" borderId="0" xfId="0" applyFont="1" applyFill="1" applyAlignment="1">
      <alignment vertical="center"/>
    </xf>
    <xf numFmtId="0" fontId="0" fillId="0" borderId="0" xfId="0" applyFont="1" applyAlignment="1">
      <alignment horizontal="center" vertical="center"/>
    </xf>
    <xf numFmtId="176" fontId="0" fillId="0" borderId="0" xfId="0" applyNumberFormat="1" applyFont="1" applyAlignment="1">
      <alignment horizontal="center" vertical="center" wrapText="1"/>
    </xf>
    <xf numFmtId="0"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2" fillId="0" borderId="0" xfId="0" applyFont="1" applyFill="1" applyAlignment="1">
      <alignment horizontal="center" vertical="center"/>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tabSelected="1" workbookViewId="0">
      <pane xSplit="4" ySplit="2" topLeftCell="E7" activePane="bottomRight" state="frozen"/>
      <selection/>
      <selection pane="topRight"/>
      <selection pane="bottomLeft"/>
      <selection pane="bottomRight" activeCell="B22" sqref="B22"/>
    </sheetView>
  </sheetViews>
  <sheetFormatPr defaultColWidth="9" defaultRowHeight="13.5"/>
  <cols>
    <col min="1" max="1" width="5.375" style="2" customWidth="1"/>
    <col min="2" max="2" width="8.875" style="2" customWidth="1"/>
    <col min="3" max="3" width="5.375" style="2" customWidth="1"/>
    <col min="4" max="4" width="20.375" customWidth="1"/>
    <col min="5" max="5" width="18.25" customWidth="1"/>
    <col min="6" max="6" width="18.5" customWidth="1"/>
    <col min="7" max="7" width="9.375" style="3" customWidth="1"/>
    <col min="8" max="8" width="6.625" style="3" customWidth="1"/>
    <col min="9" max="9" width="7.5" style="4" customWidth="1"/>
    <col min="10" max="11" width="11.125" style="4" customWidth="1"/>
    <col min="12" max="12" width="7.375" style="4" customWidth="1"/>
    <col min="13" max="13" width="4.125" style="4" customWidth="1"/>
    <col min="14" max="14" width="8.375" style="4" customWidth="1"/>
    <col min="15" max="15" width="7.625" style="5" customWidth="1"/>
  </cols>
  <sheetData>
    <row r="1" s="1" customFormat="1" ht="39" customHeight="1" spans="1:15">
      <c r="A1" s="6" t="s">
        <v>0</v>
      </c>
      <c r="B1" s="6"/>
      <c r="C1" s="6"/>
      <c r="D1" s="6"/>
      <c r="E1" s="6"/>
      <c r="F1" s="6"/>
      <c r="G1" s="7"/>
      <c r="H1" s="7"/>
      <c r="I1" s="14"/>
      <c r="J1" s="14"/>
      <c r="K1" s="14"/>
      <c r="L1" s="14"/>
      <c r="M1" s="14"/>
      <c r="N1" s="14"/>
      <c r="O1" s="15"/>
    </row>
    <row r="2" ht="39" customHeight="1" spans="1:15">
      <c r="A2" s="8" t="s">
        <v>1</v>
      </c>
      <c r="B2" s="8" t="s">
        <v>2</v>
      </c>
      <c r="C2" s="8" t="s">
        <v>3</v>
      </c>
      <c r="D2" s="8" t="s">
        <v>4</v>
      </c>
      <c r="E2" s="8" t="s">
        <v>5</v>
      </c>
      <c r="F2" s="8" t="s">
        <v>6</v>
      </c>
      <c r="G2" s="9" t="s">
        <v>7</v>
      </c>
      <c r="H2" s="9" t="s">
        <v>8</v>
      </c>
      <c r="I2" s="16">
        <v>0.3</v>
      </c>
      <c r="J2" s="16" t="s">
        <v>9</v>
      </c>
      <c r="K2" s="16" t="s">
        <v>10</v>
      </c>
      <c r="L2" s="17" t="s">
        <v>11</v>
      </c>
      <c r="M2" s="16">
        <v>0.4</v>
      </c>
      <c r="N2" s="16" t="s">
        <v>12</v>
      </c>
      <c r="O2" s="8" t="s">
        <v>13</v>
      </c>
    </row>
    <row r="3" ht="20" customHeight="1" spans="1:15">
      <c r="A3" s="10">
        <v>1</v>
      </c>
      <c r="B3" s="11" t="s">
        <v>14</v>
      </c>
      <c r="C3" s="12" t="str">
        <f t="shared" ref="C3:C22" si="0">IF(MOD(MID(D3,17,1),2)=1,"男","女")</f>
        <v>男</v>
      </c>
      <c r="D3" s="11" t="s">
        <v>15</v>
      </c>
      <c r="E3" s="11" t="s">
        <v>16</v>
      </c>
      <c r="F3" s="11" t="s">
        <v>17</v>
      </c>
      <c r="G3" s="13">
        <v>131.28</v>
      </c>
      <c r="H3" s="13">
        <v>65.64</v>
      </c>
      <c r="I3" s="13">
        <v>19.692</v>
      </c>
      <c r="J3" s="13">
        <v>48</v>
      </c>
      <c r="K3" s="13">
        <v>33.6</v>
      </c>
      <c r="L3" s="13">
        <v>81.6</v>
      </c>
      <c r="M3" s="18">
        <v>32.64</v>
      </c>
      <c r="N3" s="13">
        <v>52.332</v>
      </c>
      <c r="O3" s="19" t="s">
        <v>18</v>
      </c>
    </row>
    <row r="4" ht="20" customHeight="1" spans="1:15">
      <c r="A4" s="10">
        <v>2</v>
      </c>
      <c r="B4" s="11" t="s">
        <v>19</v>
      </c>
      <c r="C4" s="12" t="str">
        <f t="shared" si="0"/>
        <v>男</v>
      </c>
      <c r="D4" s="11" t="s">
        <v>20</v>
      </c>
      <c r="E4" s="11" t="s">
        <v>16</v>
      </c>
      <c r="F4" s="11" t="s">
        <v>17</v>
      </c>
      <c r="G4" s="13">
        <v>127.44</v>
      </c>
      <c r="H4" s="13">
        <v>63.72</v>
      </c>
      <c r="I4" s="13">
        <v>19.116</v>
      </c>
      <c r="J4" s="13">
        <v>50.4</v>
      </c>
      <c r="K4" s="13">
        <v>32.4</v>
      </c>
      <c r="L4" s="13">
        <v>82.8</v>
      </c>
      <c r="M4" s="18">
        <v>33.12</v>
      </c>
      <c r="N4" s="13">
        <v>52.236</v>
      </c>
      <c r="O4" s="19" t="s">
        <v>18</v>
      </c>
    </row>
    <row r="5" ht="20" customHeight="1" spans="1:15">
      <c r="A5" s="10">
        <v>3</v>
      </c>
      <c r="B5" s="11" t="s">
        <v>21</v>
      </c>
      <c r="C5" s="12" t="str">
        <f t="shared" si="0"/>
        <v>女</v>
      </c>
      <c r="D5" s="11" t="s">
        <v>22</v>
      </c>
      <c r="E5" s="11" t="s">
        <v>16</v>
      </c>
      <c r="F5" s="11" t="s">
        <v>17</v>
      </c>
      <c r="G5" s="13">
        <v>131.28</v>
      </c>
      <c r="H5" s="13">
        <v>65.64</v>
      </c>
      <c r="I5" s="13">
        <v>19.692</v>
      </c>
      <c r="J5" s="13">
        <v>48</v>
      </c>
      <c r="K5" s="13">
        <v>30.4</v>
      </c>
      <c r="L5" s="13">
        <v>78.4</v>
      </c>
      <c r="M5" s="18">
        <v>31.36</v>
      </c>
      <c r="N5" s="13">
        <v>51.052</v>
      </c>
      <c r="O5" s="19" t="s">
        <v>18</v>
      </c>
    </row>
    <row r="6" ht="20" customHeight="1" spans="1:15">
      <c r="A6" s="10">
        <v>4</v>
      </c>
      <c r="B6" s="11" t="s">
        <v>23</v>
      </c>
      <c r="C6" s="12" t="str">
        <f t="shared" si="0"/>
        <v>女</v>
      </c>
      <c r="D6" s="11" t="s">
        <v>24</v>
      </c>
      <c r="E6" s="11" t="s">
        <v>16</v>
      </c>
      <c r="F6" s="11" t="s">
        <v>17</v>
      </c>
      <c r="G6" s="13">
        <v>128.61</v>
      </c>
      <c r="H6" s="13">
        <v>64.305</v>
      </c>
      <c r="I6" s="13">
        <v>19.2915</v>
      </c>
      <c r="J6" s="13">
        <v>46.6</v>
      </c>
      <c r="K6" s="13">
        <v>27.2</v>
      </c>
      <c r="L6" s="13">
        <v>73.8</v>
      </c>
      <c r="M6" s="18">
        <v>29.52</v>
      </c>
      <c r="N6" s="13">
        <v>48.8115</v>
      </c>
      <c r="O6" s="19"/>
    </row>
    <row r="7" ht="20" customHeight="1" spans="1:15">
      <c r="A7" s="10">
        <v>5</v>
      </c>
      <c r="B7" s="11" t="s">
        <v>25</v>
      </c>
      <c r="C7" s="12" t="str">
        <f t="shared" si="0"/>
        <v>男</v>
      </c>
      <c r="D7" s="11" t="s">
        <v>26</v>
      </c>
      <c r="E7" s="11" t="s">
        <v>16</v>
      </c>
      <c r="F7" s="11" t="s">
        <v>17</v>
      </c>
      <c r="G7" s="13">
        <v>139.33</v>
      </c>
      <c r="H7" s="13">
        <v>69.665</v>
      </c>
      <c r="I7" s="13">
        <v>20.8995</v>
      </c>
      <c r="J7" s="13">
        <v>42</v>
      </c>
      <c r="K7" s="13">
        <v>24.2</v>
      </c>
      <c r="L7" s="13">
        <v>66.2</v>
      </c>
      <c r="M7" s="18">
        <v>26.48</v>
      </c>
      <c r="N7" s="13">
        <v>47.3795</v>
      </c>
      <c r="O7" s="19"/>
    </row>
    <row r="8" ht="20" customHeight="1" spans="1:15">
      <c r="A8" s="10">
        <v>6</v>
      </c>
      <c r="B8" s="11" t="s">
        <v>27</v>
      </c>
      <c r="C8" s="12" t="str">
        <f t="shared" si="0"/>
        <v>男</v>
      </c>
      <c r="D8" s="11" t="s">
        <v>28</v>
      </c>
      <c r="E8" s="11" t="s">
        <v>16</v>
      </c>
      <c r="F8" s="11" t="s">
        <v>17</v>
      </c>
      <c r="G8" s="13">
        <v>134.56</v>
      </c>
      <c r="H8" s="13">
        <v>67.28</v>
      </c>
      <c r="I8" s="13">
        <v>20.184</v>
      </c>
      <c r="J8" s="13">
        <v>41.2</v>
      </c>
      <c r="K8" s="13">
        <v>26.6</v>
      </c>
      <c r="L8" s="13">
        <v>67.8</v>
      </c>
      <c r="M8" s="18">
        <v>27.12</v>
      </c>
      <c r="N8" s="13">
        <v>47.304</v>
      </c>
      <c r="O8" s="19"/>
    </row>
    <row r="9" ht="20" customHeight="1" spans="1:15">
      <c r="A9" s="10">
        <v>7</v>
      </c>
      <c r="B9" s="11" t="s">
        <v>29</v>
      </c>
      <c r="C9" s="12" t="str">
        <f t="shared" si="0"/>
        <v>女</v>
      </c>
      <c r="D9" s="11" t="s">
        <v>30</v>
      </c>
      <c r="E9" s="11" t="s">
        <v>16</v>
      </c>
      <c r="F9" s="11" t="s">
        <v>17</v>
      </c>
      <c r="G9" s="13">
        <v>129.56</v>
      </c>
      <c r="H9" s="13">
        <v>64.78</v>
      </c>
      <c r="I9" s="13">
        <v>19.434</v>
      </c>
      <c r="J9" s="13">
        <v>41</v>
      </c>
      <c r="K9" s="13">
        <v>28.4</v>
      </c>
      <c r="L9" s="13">
        <v>69.4</v>
      </c>
      <c r="M9" s="18">
        <v>27.76</v>
      </c>
      <c r="N9" s="13">
        <v>47.194</v>
      </c>
      <c r="O9" s="19"/>
    </row>
    <row r="10" ht="20" customHeight="1" spans="1:15">
      <c r="A10" s="10">
        <v>8</v>
      </c>
      <c r="B10" s="11" t="s">
        <v>31</v>
      </c>
      <c r="C10" s="12" t="str">
        <f t="shared" si="0"/>
        <v>女</v>
      </c>
      <c r="D10" s="11" t="s">
        <v>32</v>
      </c>
      <c r="E10" s="11" t="s">
        <v>16</v>
      </c>
      <c r="F10" s="11" t="s">
        <v>17</v>
      </c>
      <c r="G10" s="13">
        <v>131.33</v>
      </c>
      <c r="H10" s="13">
        <v>65.665</v>
      </c>
      <c r="I10" s="13">
        <v>19.6995</v>
      </c>
      <c r="J10" s="13">
        <v>42.4</v>
      </c>
      <c r="K10" s="13">
        <v>26.2</v>
      </c>
      <c r="L10" s="13">
        <v>68.6</v>
      </c>
      <c r="M10" s="18">
        <v>27.44</v>
      </c>
      <c r="N10" s="13">
        <v>47.1395</v>
      </c>
      <c r="O10" s="19"/>
    </row>
    <row r="11" ht="20" customHeight="1" spans="1:15">
      <c r="A11" s="10">
        <v>9</v>
      </c>
      <c r="B11" s="11" t="s">
        <v>33</v>
      </c>
      <c r="C11" s="12" t="str">
        <f t="shared" si="0"/>
        <v>女</v>
      </c>
      <c r="D11" s="11" t="s">
        <v>34</v>
      </c>
      <c r="E11" s="11" t="s">
        <v>16</v>
      </c>
      <c r="F11" s="11" t="s">
        <v>17</v>
      </c>
      <c r="G11" s="13">
        <v>130.11</v>
      </c>
      <c r="H11" s="13">
        <v>65.055</v>
      </c>
      <c r="I11" s="13">
        <v>19.5165</v>
      </c>
      <c r="J11" s="13">
        <v>43.6</v>
      </c>
      <c r="K11" s="13">
        <v>23.6</v>
      </c>
      <c r="L11" s="13">
        <v>67.2</v>
      </c>
      <c r="M11" s="18">
        <v>26.88</v>
      </c>
      <c r="N11" s="13">
        <v>46.3965</v>
      </c>
      <c r="O11" s="19"/>
    </row>
    <row r="12" ht="20" customHeight="1" spans="1:15">
      <c r="A12" s="10">
        <v>10</v>
      </c>
      <c r="B12" s="11" t="s">
        <v>35</v>
      </c>
      <c r="C12" s="12" t="str">
        <f t="shared" si="0"/>
        <v>女</v>
      </c>
      <c r="D12" s="11" t="s">
        <v>36</v>
      </c>
      <c r="E12" s="11" t="s">
        <v>16</v>
      </c>
      <c r="F12" s="11" t="s">
        <v>17</v>
      </c>
      <c r="G12" s="13">
        <v>127.67</v>
      </c>
      <c r="H12" s="13">
        <v>63.835</v>
      </c>
      <c r="I12" s="13">
        <v>19.1505</v>
      </c>
      <c r="J12" s="13">
        <v>44.2</v>
      </c>
      <c r="K12" s="13">
        <v>23.6</v>
      </c>
      <c r="L12" s="13">
        <v>67.8</v>
      </c>
      <c r="M12" s="18">
        <v>27.12</v>
      </c>
      <c r="N12" s="13">
        <v>46.2705</v>
      </c>
      <c r="O12" s="19"/>
    </row>
    <row r="13" ht="20" customHeight="1" spans="1:15">
      <c r="A13" s="10">
        <v>11</v>
      </c>
      <c r="B13" s="11" t="s">
        <v>37</v>
      </c>
      <c r="C13" s="12" t="str">
        <f t="shared" si="0"/>
        <v>女</v>
      </c>
      <c r="D13" s="11" t="s">
        <v>38</v>
      </c>
      <c r="E13" s="11" t="s">
        <v>16</v>
      </c>
      <c r="F13" s="11" t="s">
        <v>17</v>
      </c>
      <c r="G13" s="13">
        <v>129.83</v>
      </c>
      <c r="H13" s="13">
        <v>64.915</v>
      </c>
      <c r="I13" s="13">
        <v>19.4745</v>
      </c>
      <c r="J13" s="13">
        <v>39</v>
      </c>
      <c r="K13" s="13">
        <v>24.4</v>
      </c>
      <c r="L13" s="13">
        <v>63.4</v>
      </c>
      <c r="M13" s="18">
        <v>25.36</v>
      </c>
      <c r="N13" s="13">
        <v>44.8345</v>
      </c>
      <c r="O13" s="19"/>
    </row>
    <row r="14" ht="20" customHeight="1" spans="1:15">
      <c r="A14" s="10">
        <v>12</v>
      </c>
      <c r="B14" s="11" t="s">
        <v>39</v>
      </c>
      <c r="C14" s="12" t="str">
        <f t="shared" si="0"/>
        <v>男</v>
      </c>
      <c r="D14" s="11" t="s">
        <v>40</v>
      </c>
      <c r="E14" s="11" t="s">
        <v>16</v>
      </c>
      <c r="F14" s="11" t="s">
        <v>17</v>
      </c>
      <c r="G14" s="13">
        <v>133.5</v>
      </c>
      <c r="H14" s="13">
        <v>66.75</v>
      </c>
      <c r="I14" s="13">
        <v>20.025</v>
      </c>
      <c r="J14" s="13" t="s">
        <v>41</v>
      </c>
      <c r="K14" s="13" t="s">
        <v>41</v>
      </c>
      <c r="L14" s="13"/>
      <c r="M14" s="18"/>
      <c r="N14" s="13">
        <v>20.025</v>
      </c>
      <c r="O14" s="19"/>
    </row>
    <row r="15" ht="20" customHeight="1" spans="1:15">
      <c r="A15" s="10">
        <v>13</v>
      </c>
      <c r="B15" s="11" t="s">
        <v>42</v>
      </c>
      <c r="C15" s="12" t="str">
        <f t="shared" si="0"/>
        <v>男</v>
      </c>
      <c r="D15" s="11" t="s">
        <v>43</v>
      </c>
      <c r="E15" s="11" t="s">
        <v>16</v>
      </c>
      <c r="F15" s="11" t="s">
        <v>17</v>
      </c>
      <c r="G15" s="13">
        <v>130.56</v>
      </c>
      <c r="H15" s="13">
        <v>65.28</v>
      </c>
      <c r="I15" s="13">
        <v>19.584</v>
      </c>
      <c r="J15" s="13" t="s">
        <v>41</v>
      </c>
      <c r="K15" s="13" t="s">
        <v>41</v>
      </c>
      <c r="L15" s="13"/>
      <c r="M15" s="18"/>
      <c r="N15" s="13">
        <v>19.584</v>
      </c>
      <c r="O15" s="19"/>
    </row>
    <row r="16" ht="20" customHeight="1" spans="1:15">
      <c r="A16" s="10">
        <v>14</v>
      </c>
      <c r="B16" s="11" t="s">
        <v>44</v>
      </c>
      <c r="C16" s="12" t="str">
        <f t="shared" si="0"/>
        <v>女</v>
      </c>
      <c r="D16" s="11" t="s">
        <v>45</v>
      </c>
      <c r="E16" s="11" t="s">
        <v>16</v>
      </c>
      <c r="F16" s="11" t="s">
        <v>17</v>
      </c>
      <c r="G16" s="13">
        <v>130.33</v>
      </c>
      <c r="H16" s="13">
        <v>65.165</v>
      </c>
      <c r="I16" s="13">
        <v>19.5495</v>
      </c>
      <c r="J16" s="13" t="s">
        <v>41</v>
      </c>
      <c r="K16" s="13" t="s">
        <v>41</v>
      </c>
      <c r="L16" s="13"/>
      <c r="M16" s="18"/>
      <c r="N16" s="13">
        <v>19.5495</v>
      </c>
      <c r="O16" s="19"/>
    </row>
    <row r="17" ht="20" customHeight="1" spans="1:15">
      <c r="A17" s="10">
        <v>15</v>
      </c>
      <c r="B17" s="11" t="s">
        <v>23</v>
      </c>
      <c r="C17" s="12" t="str">
        <f t="shared" si="0"/>
        <v>女</v>
      </c>
      <c r="D17" s="11" t="s">
        <v>46</v>
      </c>
      <c r="E17" s="11" t="s">
        <v>16</v>
      </c>
      <c r="F17" s="11" t="s">
        <v>17</v>
      </c>
      <c r="G17" s="13">
        <v>130.22</v>
      </c>
      <c r="H17" s="13">
        <v>65.11</v>
      </c>
      <c r="I17" s="13">
        <v>19.533</v>
      </c>
      <c r="J17" s="13" t="s">
        <v>41</v>
      </c>
      <c r="K17" s="13" t="s">
        <v>41</v>
      </c>
      <c r="L17" s="13"/>
      <c r="M17" s="18"/>
      <c r="N17" s="13">
        <v>19.533</v>
      </c>
      <c r="O17" s="19"/>
    </row>
    <row r="18" ht="20" customHeight="1" spans="1:15">
      <c r="A18" s="10">
        <v>16</v>
      </c>
      <c r="B18" s="11" t="s">
        <v>27</v>
      </c>
      <c r="C18" s="12" t="str">
        <f t="shared" si="0"/>
        <v>男</v>
      </c>
      <c r="D18" s="11" t="s">
        <v>40</v>
      </c>
      <c r="E18" s="11" t="s">
        <v>16</v>
      </c>
      <c r="F18" s="11" t="s">
        <v>17</v>
      </c>
      <c r="G18" s="13">
        <v>128.89</v>
      </c>
      <c r="H18" s="13">
        <v>64.445</v>
      </c>
      <c r="I18" s="13">
        <v>19.3335</v>
      </c>
      <c r="J18" s="13" t="s">
        <v>41</v>
      </c>
      <c r="K18" s="13" t="s">
        <v>41</v>
      </c>
      <c r="L18" s="13"/>
      <c r="M18" s="18"/>
      <c r="N18" s="13">
        <v>19.3335</v>
      </c>
      <c r="O18" s="19"/>
    </row>
    <row r="19" ht="20" customHeight="1" spans="1:15">
      <c r="A19" s="10">
        <v>17</v>
      </c>
      <c r="B19" s="11" t="s">
        <v>44</v>
      </c>
      <c r="C19" s="12" t="str">
        <f t="shared" si="0"/>
        <v>女</v>
      </c>
      <c r="D19" s="11" t="s">
        <v>47</v>
      </c>
      <c r="E19" s="11" t="s">
        <v>16</v>
      </c>
      <c r="F19" s="11" t="s">
        <v>17</v>
      </c>
      <c r="G19" s="13">
        <v>128.89</v>
      </c>
      <c r="H19" s="13">
        <v>64.445</v>
      </c>
      <c r="I19" s="13">
        <v>19.3335</v>
      </c>
      <c r="J19" s="13" t="s">
        <v>41</v>
      </c>
      <c r="K19" s="13" t="s">
        <v>41</v>
      </c>
      <c r="L19" s="13"/>
      <c r="M19" s="18"/>
      <c r="N19" s="13">
        <v>19.3335</v>
      </c>
      <c r="O19" s="19"/>
    </row>
    <row r="20" ht="20" customHeight="1" spans="1:15">
      <c r="A20" s="10">
        <v>18</v>
      </c>
      <c r="B20" s="11" t="s">
        <v>48</v>
      </c>
      <c r="C20" s="12" t="str">
        <f t="shared" si="0"/>
        <v>男</v>
      </c>
      <c r="D20" s="11" t="s">
        <v>49</v>
      </c>
      <c r="E20" s="11" t="s">
        <v>16</v>
      </c>
      <c r="F20" s="11" t="s">
        <v>17</v>
      </c>
      <c r="G20" s="13">
        <v>128.39</v>
      </c>
      <c r="H20" s="13">
        <v>64.195</v>
      </c>
      <c r="I20" s="13">
        <v>19.2585</v>
      </c>
      <c r="J20" s="13" t="s">
        <v>41</v>
      </c>
      <c r="K20" s="13" t="s">
        <v>41</v>
      </c>
      <c r="L20" s="13"/>
      <c r="M20" s="18"/>
      <c r="N20" s="13">
        <v>19.2585</v>
      </c>
      <c r="O20" s="19"/>
    </row>
    <row r="21" ht="20" customHeight="1" spans="1:15">
      <c r="A21" s="10">
        <v>19</v>
      </c>
      <c r="B21" s="11" t="s">
        <v>50</v>
      </c>
      <c r="C21" s="12" t="str">
        <f t="shared" si="0"/>
        <v>男</v>
      </c>
      <c r="D21" s="11" t="s">
        <v>51</v>
      </c>
      <c r="E21" s="11" t="s">
        <v>16</v>
      </c>
      <c r="F21" s="11" t="s">
        <v>17</v>
      </c>
      <c r="G21" s="13">
        <v>128</v>
      </c>
      <c r="H21" s="13">
        <v>64</v>
      </c>
      <c r="I21" s="13">
        <v>19.2</v>
      </c>
      <c r="J21" s="13" t="s">
        <v>41</v>
      </c>
      <c r="K21" s="13" t="s">
        <v>41</v>
      </c>
      <c r="L21" s="13"/>
      <c r="M21" s="18"/>
      <c r="N21" s="13">
        <v>19.2</v>
      </c>
      <c r="O21" s="19"/>
    </row>
    <row r="22" ht="20" customHeight="1" spans="1:15">
      <c r="A22" s="10">
        <v>20</v>
      </c>
      <c r="B22" s="11" t="s">
        <v>52</v>
      </c>
      <c r="C22" s="12" t="str">
        <f t="shared" si="0"/>
        <v>女</v>
      </c>
      <c r="D22" s="11" t="s">
        <v>53</v>
      </c>
      <c r="E22" s="11" t="s">
        <v>16</v>
      </c>
      <c r="F22" s="11" t="s">
        <v>17</v>
      </c>
      <c r="G22" s="13">
        <v>126.67</v>
      </c>
      <c r="H22" s="13">
        <v>63.335</v>
      </c>
      <c r="I22" s="13">
        <v>19.0005</v>
      </c>
      <c r="J22" s="13" t="s">
        <v>41</v>
      </c>
      <c r="K22" s="13" t="s">
        <v>41</v>
      </c>
      <c r="L22" s="13"/>
      <c r="M22" s="18"/>
      <c r="N22" s="13">
        <v>19.0005</v>
      </c>
      <c r="O22" s="19"/>
    </row>
  </sheetData>
  <sortState ref="A3:O22">
    <sortCondition ref="N3:N22" descending="1"/>
  </sortState>
  <mergeCells count="1">
    <mergeCell ref="A1:O1"/>
  </mergeCells>
  <pageMargins left="0.7" right="0.7" top="0.75" bottom="0.75" header="0.3" footer="0.3"/>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桑振亚</cp:lastModifiedBy>
  <dcterms:created xsi:type="dcterms:W3CDTF">2024-04-17T16:04:00Z</dcterms:created>
  <dcterms:modified xsi:type="dcterms:W3CDTF">2024-10-20T08:37:37Z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4A3693F982D94B998E2E86D054C6B4F4_12</vt:lpwstr>
  </property>
</Properties>
</file>