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52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<sst xmlns="http://schemas.openxmlformats.org/spreadsheetml/2006/main" count="134" uniqueCount="75">
  <si>
    <t>绿春县2024年事业单位自主招聘急需紧缺人才进入资格复审人员名单</t>
  </si>
  <si>
    <t>序号</t>
  </si>
  <si>
    <t>姓名</t>
  </si>
  <si>
    <t>准考证编号</t>
  </si>
  <si>
    <t>岗位代码</t>
  </si>
  <si>
    <t>报考岗位</t>
  </si>
  <si>
    <t>招聘岗位</t>
  </si>
  <si>
    <t>招聘人数</t>
  </si>
  <si>
    <t>是否特殊岗位</t>
  </si>
  <si>
    <t>职业能力倾向测验成绩</t>
  </si>
  <si>
    <t>综合应用能力成绩</t>
  </si>
  <si>
    <t>考试总   成绩</t>
  </si>
  <si>
    <t>排名</t>
  </si>
  <si>
    <t>备注</t>
  </si>
  <si>
    <t>刘丹</t>
  </si>
  <si>
    <t>1153250100209</t>
  </si>
  <si>
    <t>绿春县中心敬老院</t>
  </si>
  <si>
    <t>专业技术人员</t>
  </si>
  <si>
    <t>1</t>
  </si>
  <si>
    <t>否</t>
  </si>
  <si>
    <t>廖文伟</t>
  </si>
  <si>
    <t>1153250200104</t>
  </si>
  <si>
    <t>绿春县水务综合调度中心</t>
  </si>
  <si>
    <t>邱泉滔</t>
  </si>
  <si>
    <t>1153250200105</t>
  </si>
  <si>
    <t>绿春县黄连山水库管理处</t>
  </si>
  <si>
    <t>尹洋</t>
  </si>
  <si>
    <t>1153250100807</t>
  </si>
  <si>
    <t>绿春县融媒体中心</t>
  </si>
  <si>
    <t>李美娜</t>
  </si>
  <si>
    <t>1153250200225</t>
  </si>
  <si>
    <t>绿春县民族文化工作队</t>
  </si>
  <si>
    <t>孟林</t>
  </si>
  <si>
    <t>1153250200621</t>
  </si>
  <si>
    <t>绿春县广播电视公共服务和技术事业管理中心</t>
  </si>
  <si>
    <t>管理   人员</t>
  </si>
  <si>
    <t>万海清</t>
  </si>
  <si>
    <t>1153250101501</t>
  </si>
  <si>
    <t>绿春县牛孔镇农业农村发展和财务服务中心</t>
  </si>
  <si>
    <t>胡然</t>
  </si>
  <si>
    <t>1153250101821</t>
  </si>
  <si>
    <t>绿春县牛孔镇综合行政执法队</t>
  </si>
  <si>
    <t>潘俊彪</t>
  </si>
  <si>
    <t>1153250201108</t>
  </si>
  <si>
    <t>代森</t>
  </si>
  <si>
    <t>1153250201211</t>
  </si>
  <si>
    <t>绿春县大黑山镇农业农村发展和财务服务中心</t>
  </si>
  <si>
    <t>唐榭联</t>
  </si>
  <si>
    <t>1153250201325</t>
  </si>
  <si>
    <t>绿春县大黑山镇综合行政执法队</t>
  </si>
  <si>
    <t>张婕</t>
  </si>
  <si>
    <t>1153250201620</t>
  </si>
  <si>
    <t>绿春县大黑山镇党群服务中心</t>
  </si>
  <si>
    <t>张紫薇</t>
  </si>
  <si>
    <t>1153250102124</t>
  </si>
  <si>
    <t>杜永清</t>
  </si>
  <si>
    <t>1153250201813</t>
  </si>
  <si>
    <t>绿春县大水沟乡农业农村发展和财务服务中心</t>
  </si>
  <si>
    <t>李牛然</t>
  </si>
  <si>
    <t>1153250202016</t>
  </si>
  <si>
    <t>绿春县大水沟乡综合行政执法队</t>
  </si>
  <si>
    <t>张凌晗</t>
  </si>
  <si>
    <t>1153250202104</t>
  </si>
  <si>
    <t>绿春县三猛乡农业农村发展和财务服务中心</t>
  </si>
  <si>
    <t>林晓庆</t>
  </si>
  <si>
    <t>1153250202328</t>
  </si>
  <si>
    <t>绿春县三猛乡综合行政执法队</t>
  </si>
  <si>
    <t>蒋雪健</t>
  </si>
  <si>
    <t>1153250202509</t>
  </si>
  <si>
    <t>林姝含</t>
  </si>
  <si>
    <t>1153250102516</t>
  </si>
  <si>
    <t>绿春县戈奎乡党群服务中心</t>
  </si>
  <si>
    <t>杨欢</t>
  </si>
  <si>
    <t>1153250102802</t>
  </si>
  <si>
    <t>绿春县骑马坝乡农业农村发展和财务服务中心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</si>
</sst>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148589</xdr:colOff>
      <xdr:row>0</xdr:row>
      <xdr:rowOff>109220</xdr:rowOff>
    </xdr:from>
    <xdr:to>
      <xdr:col>4</xdr:col>
      <xdr:colOff>130174</xdr:colOff>
      <xdr:row>3</xdr:row>
      <xdr:rowOff>309245</xdr:rowOff>
    </xdr:to>
    <xdr:pic>
      <xdr:nvPicPr>
        <xdr:cNvPr id="2" name="KG_67161587$01$29$0001$N$000100" descr="Seal"/>
        <xdr:cNvPicPr/>
      </xdr:nvPicPr>
      <xdr:blipFill>
        <a:blip r:embed="rId1"/>
        <a:stretch>
          <a:fillRect/>
        </a:stretch>
      </xdr:blipFill>
      <xdr:spPr>
        <a:xfrm>
          <a:off x="1172210" y="109220"/>
          <a:ext cx="1511935" cy="15081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CCnkEJgEghAusBj53mBOwxvq6pGPGqpa594w4xKOqu7uXXwXU6DnVAKpcxjlFQGcYxaQ9ACmrT9Dwgpoy4a645XJmV/qxWh+Xr0JMu3iHvTRcFnmVaD9ZMBytWl3QsX+MwrqCS4T15NAynP3PIzSQqJa+GrDkaU1fTTZUX/Z0Hj/9jJN1dXIHStKfnbb4UKXcAVLfVph4VJans/r7m6Z80yDjCdMhbyhclQMM3LRTBvZLlKfFiJ/m2Um2dRPg8FT2iCQi8HCmiOFV8pP5sKEwU7q0EOEwmqpwLkjn1gllzvHwdIFWHcnu+lsuYbH33xIfHN67KDReOAvjtThEDvdLF90T2lq/aBLPTHhy3VSIA6kcAlgvDOdbcM+g32uUe8wEZ4hA4XOibnupGvZKiqO/N17008caoyA+qpkoV4iN0a3r8GfO2pvTQphHFMqELseilIWtj8luls2egVTnP6SzYF88V+68JrPeVFgaY+NO1E47LZpikUoRLtlnRcrYmX6H1NpppqWeVQ2922/33GlUGy5S2DSWibr4yOf6iQkSyQPq/qaUt302ufBDHH8KvELFyBQ08WmDFmdZcPaBuktydGeIQOFzom57qRr2SoqjvzIfwQwnN4QU3tqxi9OfvLaD4m2Cl11zxv2spTO8hl5m/FYGbELORLKDTNTw13HgVQlkO3+eVt0Q9HZ6dB21qc07EB7NZi0qo4WihFWYjWww4PNwTkQTjYlaCGvNfdmvJaxHGg4Av32c2BqWBs/xjFYnuRicdetQduzWA3flz3Sq9z+5II/9/SW7Q2Lb1tzZ1C3DfTc6ZpCLSjy6Wo8or3uS18rQLwYBQIzQlPoXxmO5QNbhoEfdYF2uQKl3dpZpXAuUEYSGUkKqu27sJixvGJEGOvcNdB/4V2p3q9BvA8k8JAmQFwwDGhr1r01r0WJUWUHyCs6YV5XAJqXWt44QcVwOdvgyAIs2y2P9Q88h1KIfSjUE0ikEN+nSa9MkxyWzX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+dHCymB9heI33pOnohgS0jRnQEpVWG6tw8XbGRcFF+Buq0lSW13m1b9ZxwqZ+06l5qQogfgz8NqNkfUC+bGkrWBZJP4phe6O9Km0oSX/Qhpplgtr/+TnWK8HCnt43uw5M07HiPPpxQ79pIKat9iQZjzhT/L/ZLbnpDIXMB2Jdt06rJPm8iJE8blwZFt9QL+QQQ2cWWJxGQK8JOOdVLKiZQmzXXmvKYlqH0PChTmFBOd6eKnY31j8dcLHLbi7g0XoqDZrFrUnvWCXCOIJ28h0b/tHe2ixN33k6YOW/yKyqbYJRPSjMBn715Wp113nCdFMPzOxVcBvnFnhXByLqLhv1M11X9pj/OvNioWrCEqxsbLIiMbZaQUydQhuRIiGFisKwnTTj6NP6U6t5Oy3sh894lxzWs8uYYVpuIGpMTI20rC2N5ToIcl3jIRTD78tV+ofpHrPs798KCn/uSIDWZBMr5nqa37BYotpEMgPwN9iRRZ1/8yxDr7SQaU8C9daPWfuIOqlquDHNRK7e1cweeTGP7ocNDSY8yU3ZZyaF6kcmxqkL8v2jaTuRJTZfDv0wQg7fQpA+bCK81/xb4qGgpWZ7nUXeDjWHetv8llFhp2Qk/1WNLjoEwCkddC3i7SkZxi/XonVgTf1rPfryfkHPgaQNX0SOv4HOmCL3SBH6CJY/Ch1NJQQbErXNzBsPWSmNW85e7glHFNUi4koJnJiDPkAag77Fu/2ER7EWi1EBiNEFXdJwwxd+S2j/ykPCUeLHenKX70G2D4wDIJaGju1lK/sn+DeoulKpLdwn5Hi7KbG9ZBMFuWI68zxAWEazQRFeY9yEkhTyRKRPBdYop5tksKpEKcaVC/kcNqlusMu8JofPZv06S/ZlbQGVsKFOecpL4rLhFXZ7TA7KruYtEqH0Xvz43E94wxRn3H91UDEw36S8h9XseSAfOC5Nl/t9sKCZvzrvyrPfvkJL0sVGmtL767rb5m5q+MJewWczISwTebP6m6J+QI+FJmlBUeRXyTVtjP7IogZ+zYyyPv/pm78OV5/fr68QxU+PFZeQIJLblfgDdhofVEBhaTpYyBp3Ts4sRcLUlOataQA148Na4lMrb8quwUgOnV4HXH2usQ8T2wzHKK7OK+Hzh1bXSIWu98GxtwNNT7+iCmzf99e4xnhRlMBW12rocABMFpUPeCYk0Mf3TvOgHI+lPF4odP83ioKpmGHTaKpbYGET36YHqAJ57zYtlrIVIIkKEITV2J63DbhOE+rgOAZAgkriin0JLqeskXGsRFwzzlfny8vb8/CCP3E2zQZXCvwyyR3Js/4vn7ctFzLQfJ17a9PNXrv63OgtzOskNib1NMbhjOA3IYzcmAXI+eqMQHcCwzxT/7XYPrE5BSQrTz0qD2Q/N/bquVxrcn3sIDEYKnNmW/Iv9eTYaokXZgdWutxdK6BNscYq4tfZm7c8qHFUFik44P1oaNsP73ySsdFRnxUUTGOsKk59Qff3i4c4uRGStKSuW7WgFUUg5shXbTbMYVHBc/HXrOxX1dSHR8fbWAm2QNvb82ieOQEmjzyocVQWKTjg/Who2w/vfJKx0VGfFRRMY6wqTn1B9/eKQe80qIBaGRetjbG8mYKxMgstAqNU+ygdWEdzaqoAUTVnFF4mYbyA61wxH9c8iKHAg3iZcjQpzDr74SOJERnpUi1N6X7cP3lPffvvzwbgHTbOvTCdALK02i4Qz4ql9+gITg80x3Yp5IFI+BsrW0DIllk9Yat2+a5Dfx41UHY08NUDEGKUZ6d1a6GQODItd+oBaDMPjYcLHs/LHsLxjVCgDaXxSY/0D+UOw2VPmugv08iXPrRMYBQo3cPVeGGyGapi3qP9BpTROetOp7+iiL6tWiGiiCZfj6wengIREXOR+D9FtYd0yOrhMu91EoCPKVYWPzlsgzJpC+KuxGTw9IL/Z24I8Sae+F859ec/go/IY+dvXNTCIGYAES8ip+jrMC7aWNkIDbS79T0X00SmXDQ8LpT6cCrVVDeGJVqKA+Q5qex3mCwV7Qr6X0aQk57hmtRuLRAuJCCgA9HX0ONR5KW9z2ePxA/U3VxXC2jluzk3S/z3mGlucPAwuEDgEwMxPYsPXHcwhfSZYUPoKwFuamgLffNc7Sq/oTL7zQTs/Fb9Sduc11Oe8aRJZPFE29RfL3SbwsejZoGSbqXJ65aT95KSx1iFMsJ2bKj3VomT0//tQhpKvhm8jK2ih8bd7kmuB2akulMAoROwcoYOPJnVpEwDavNjY+4M5zB8KQ7mAQzx0rfYCEZ5so1GPjGv4+KraN2VhuAJ56LUQsiexREqf1hwPEs4XLqAQ3DusKHiEMMrbAOBS9MmOUfdQfZ8y2elbK4XMOqE568M+Ungr11mC3CBzqdo07cJJoZtkRXRTiMEkY3panSqx2HylYkktrHv06rip5zpqxOOrL+B6wIzSQQQxw0wtn2bCgfzj8xuU3dhAqx3og+pVojHJuLcBIhC3+ADd7x/+TBC5jPfo2QH0kVOsydZfMdnaC+cfte5I/5ZHNT2JbLSZDcNaSFPg8937RiNaK9GFf8Bqa9hqwbIz+TJZ8HqGwQQVLMKzI+bUcKxhXIoH6+SWpUGfp8KMMFJX53oBHT+R7jtwed6FNWNopdDoe9SXRykb4ed9RQ+Z/rMba9H6drLj+aNb8xG3jazhl4k6IkSYQA+pjtv2hY/BIo+QW4BBrPmxq9Zy31/RIGqxjdp7uDFG3ThdnlNDR4FvEm1Y0FI4kFrmqXbbZVPmAqk/zVYqz4BvIN3eWbOZVsfuJYU0Efk+OvQ4CbiFFIAZLKkZtdqkfHwi85edmBd964v8W99uNPh3F56QLwkXBOVWpbgSt0eetmN912LdWL+0l+/0aNAfUY+icrbPj+HT5WdXR9g+FvXpEsZMRDmCXMEk0i6fVga6MMjWYFBYlBrpRH5sO4CSbSeV7giwZi6Wzl44qiRmPvhGA1/FZJMspI/+81GuD510x70M4m5sxOFli8ih4XnF/+HpTrqNYiK1kmXHWctvjy+Rh/w2TS+6slFH/FO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srHy4R+exTJL09UzmhK2CZ7dxTVWYDjSJNzc/F1NnOY8UdyF2wqSfKu7F4JuSV06Lkwabk5WM1a2UecfS5vasDouaOXls9u3QABitnsxCoZXy9bux5dfY2HF3CBjldu94VGYCfhc59sXkUECtl3ipjiERG/bAETxyJy0cCnZaEZwbC4j08Seur94G+C5HYIMTpsBUiqNza9pUCVUQ5bMlZBm7+lrjCZNKxHhUY0Q2faKBKiT/rjYVV0Mhla1iTh4+R/DJ3AdskYOMoTLTomB3fjkn/8yRPXhz7FbDA8izl5GckLwj3HI/1lyFxNqZWx3Qx+kwg4Q145MYVMG/LykMhGxbqdmpUYLssQN9uZMP+uO8PG20sbZwMAOhYyNC6qTUECwtKURgACC4vKvJqzePZYA6dsW7QoaEpoOswa61lU4D1/AlQb83K1NddXHR5QTIAGX4zLJi21rrTqEbxQBVlZfNfoNAtFcLWKkjuEjpVgCXxvmFzV18Y+8oeCwChy3hDa69cVyZ7vqraRH+8N/F4jOy4NKqskupvOa8K1aeDg/o9lMw43THV7oK3uHq9ngJtnUPW9qFJA9pkJNXpWBQ+HL+RuP86MyDdwQKOo1JwSWu4GLCL97TQG/RosJpZ1VP4temxUX15A9naW8gcvPS+BFoR4NY2gQo4uCs/Trl8GxCgstH9F7dUD1UzAs9iI+1MIoarSsZ2Qm7Wg4O6fPsYeDVqmStzWFM//m4melO1RDE9uRp5ThpgERO/JH9IHv85VMLhiaUvyib6ubRr+EuznDDTTjlIKj5ChfKKdCJr1jY7H4pOACBNtk8+irXd+fPTH6bDHH8EWT9Gcx3hAeifKrnuQ7sy6cZNG3p5z8Iu4pf536BogJj6tP0rnQxoGFu4dA9PvufSj/RoGltmpqB0noFFNILeeIcP3NN4AhDtmo4kiL7dQpv7Ku6ezSLuZGRJdWUX/21N+qJ/8VpoUJ4U81DuznXzX5EvI2DYChJp8ufJzW8QVDsa9ukBO5YzxKEv4GkRswDbK4z/tZkFARuFjO/1fZ+SbkUnj8QowhqeU/gp648b4MR3rzuS1OrkLYMMkOojGNkTToYhUEv0M5fDekXyiFehBVYt/BZ42o0toTDW2DQqRJJf3DghpZxKIgA/WZDnHrm3n7U8m1IS+mbr9a5B7Z4anhXA7mTeVIweuGLScaJcrsWcSy3gUsxItD7da0Pj6B1AT43YSJhvOjF9ZxHJH9OWurMvUMGgU4PuIF1NhP9aVwLQlEtrNH0utqYb3BI1Ehz1F3zDm/3+8AWi++6BExnNjH3wBM6Bl/IjhxX1iZh9f2aF/hGcfq56OYF/1usvxxz9ujcJ3rwNmzf5TW/3CLe7GidV+i80K6tl6+KCZK0q9XoBwY4SAIdjxzv12LJqPiZhCeUCiCyhf+4xOTF3WXaoInkito/Y3ZCkL9SnXf2IRyhAbfk7Ji12mvo+Pk/N7CqaANrGrHleFLtwhQ1ct7YWYtr/6pvv16xDRQNEHTxK3rtZ23MhagoY0QVBOjaMk+hvxkqT3K/fXBVBTaKOWf9z401OwQpyELaA+F9eplu5RHfsqpw1cTbGdWc+kpTZLDOOPUZukXmrZBRzbog1O5vBbRBBdDTGwIxQNN4hFkqVCBAdItFBDllFHRD765W5TYg5wZ2zWHJPcJDpsklQMrISbk/CA0bQiaIjx96EhMuE9HlNVhjVVhCFmrsiH67rYMyRiwWsfdwzEIRkIEWFhEh7C4uwQ79d7M6m3QDv0puysAwFczzEQaNTG8mUJyR2cX+PNf4c6YNSbNaCH54pfv2joh/iyOaLWB6/vaFtx5wXbEx6tw3rUMOVrdlfcgPXmL+wcaQ0iGy/jSNydMRSf13HQlRjl2wYcohUjftdmelvOow9HIRhSZNNkkyJQ5cPCZ6h/bVhkwAI5WC2F0DgIXPjSZPjuleQ6GFZ4BCBp5BmMjA5n1939LzORkGohCBacC8yF/gunAVGGbexiv80lbQs4nBSZMz6zp1aPQMI2kie0UH+fzApuJlGrT0Rk2wbcR21lVGnwEFZERj77bWhb+mkHuQyI6DO5ID2ECPNFj7UO/VSmMN36xAF755zQV41rsL0E03l3sVyITtH7m162ITFYayQj4Hp8QjhcrYW71vp10OmV1ao3wbjn1+gGDWFLmfPViHo/xWNweYFNfos1XR113+PbOD4LGBUOT1Sc2r8o+5Ni4HQ+A84tvk+CTrWUpBNgC2J91TPINE3VVfm9Twk3oQ6n3YczLqzWsdkFNukFSS9SVZOVAdieDN4Pi82BJDK0XqZBfXidBa1pMbIR+Yfu3uh2BhyesHOONUS2lgWLbrWNbh5AAbmh15X34yKUdEl33TrGEyT2q6KRBpJZusNhdhKc0Dsv+53+rdDGpBkHvaUlnFdILuo/Py6hUn/pji2JX0QPwwXQHuXc2HglhS6Gv3slzQejeKvdYB+xU6PSki2cOoIvbtATXA1Fmn9KAEJnORYMMyWCg5FdvTrLEp95FYwzfx2nochA0kmeAlaDW6kVSOUjq8Sw1Aexo5nIY4vyJIkNrXnvgDWhxbACiCITIr/Y0WreRvF+Oq3nkjLWOw3dc+Hhxw+RrdFhP/j0Sy6EBQV8YucyJNPgUGHk73eqG2E6toIeXQ7YVhfzsiNdz7ZXrEVOFRtkfpTD/wis+fcrdmwnrWfi/rOpY8LCRib2Mkc60fq3BpUANK2zwlw46wCy5daOWxj8dihEWgtjJPsvCuzzdYlehw5G+OZhG3+Z674g+3CUoHWzAW/lsxC1ovRhQMRX5p1b6wGFoOjwj6lnHa8tHcJnqc6l9Uz9prrefNJJLl8CAnWodyYGUBxY1nw79+nKFYlczyvs1pMWvWN+b4VE7mZ/fc4Yot3YlHh/Hb5SyIxk6fHxp4uMnpYGT0umJoOjICzHKk01aTv9T6eExxBYFgGuwNrminWMkvVRFYUDthstvcYWVYciOM5JB+5lwBsy5VzniEINUHGlapyF7wb7XPMoKWzGopisuNARYj3fPCKFYsjfm6jX2b0tCue28KuhVBhEy4QXGrcyYeonCS2nDju+k5we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fTmZVlhmJDPMWw1NwJych6d4mNMoQ4BHUncTgCWCOjxJzQ0hKilwdNMXWD3uwGp9fPxZLYqo84IVLbHQa1h7ESumwGy7Yrm7tTnbHOFGHkJzjMW+IZ7VYEMrbfMpxKYoWe66a8gD50q6C9mUDopvzeKlMebKWtnw2IsIkbUcouJk3vftXmxP3BUSlY4R+bLn2iBbWpJDUD5pNBaLprUJuBAEgplhlTkF9SfEkpoA1Lf1s3HAfyhqmR2tnZBmoWJYVUT20Dwt6sA3suXY/n/iledDH7l8LTTJIIBIXsts1f8JZGv9bcJPWp5pl9IFmnvqyijW0d+en47nmFZbP+E/KiE1Hvc+uiKEobfC34qU8wDMKMQRmufOV6o9vb8NihWLLfGPwdblw1FQ6TRp4i0ZxdbNYn0BkP7/QMOie2QVZOcwmmHOJWFutFN87/NnugpCYuHXjS+mgb3XjTR64iiqxiSXN/nyD6Wciz50zTCaiHeURdnv8sS9PknjifoBk/ifqYPD8s4yw5HNwhU5dtdaX6fRc2hJu/hFrH8Tx1waLSKy4GlOcjQwlj87AJodC0aM3Adj0VUWkQBE3xZItr4YXtFKY9hPje5W0IsVPLWh0cJcQr80z07qCeXQZPLlenRo7aOPlK7dTaTs0rMG0V6sXhKssbKkHUd0ODk8LB4VNfQeWzlYHSKC4PWA2hhktW5rlNaE5YU+Nd1U6A6pQ4XdpEl7a9b8qPmS4JuxlNISrgfWel3PWldS7a3CE4unNLNKQndMxYnfyTJNTPxaGh4tF7cHO9HX2RvxbdpqdXXEhmb0g1W0P8Q6a3ym4BU7aIJ4hTSRk9+f/4GhqcS6gzqc4tFhSO33TtbQBqsQhumQwulpudomWFlytgPWBg9rtxyOI5cmfaa4Na8FDIOXwhvQ0YbyXsxxnneUbWh+1mjD5G0zq0YqQfVQfsqyQGvgVjXo1jnSHXEIvh7v0tv3DjOOK6my/tI57E1yHvtQv6PFYn76ISTxED95aqBontttPC3Ig8Gf5fHUdcYYjybiecGVdv6W469SWEhXXfRhe6SktwcX67IaaDRXjAMrHupPXtjS9KyckZ4kJ6GqgdTqOmHu1q/j1k9TQWpzpD2eAv15Bh8/sn5VnzmcgglKcSZTDqbBGWzKD9QfT2Wa8m9q7adkoF9kcy8pAmqbtPXc7GTebOFZn9DQHQFGUSqxgvk7vtat7pfZyCbwYNq1pGAkN36jyuySUa2cSXjRcDzKRJR80dtLfHJqWONDqS24L9f9m5pQPx9Fnp7bxKPiqbWkLd+OqHVk9hx65tvoB0ATkHbWa/chS2WF+ShRsR9JYn+4EaOj4tjoX7wIrDzTQuOrxVSLA767ZExh88Rs2UzjRnjlzJ5QgbK3Wi+MXg0kpgRdrvzXGqI/Hfkah4lW7kovQNSD5UZj/2ih33D/3Xrhhu5LEI9eK98AwCPi/HKTtfO29kZx+YwThodss81kB7uSEAvOCon8mmUiekx7bM2IEzAy6IoSCLbZ1W+Y1JhmaIZQJ++T04EBQ2RkTBnpj1mddIsvZdgxib+c9NGub2OzNWBrwRhUwnGMKrVwme+LZbi0ONWPuvUJtu2jKtJjFiYdiWh9k3mCZ8AaUD0h+Ot7sdIrcnMV/SaapsKaZyzbbR0di2ZJ9n1xMBfZlmknmU//OZfYa/GP2Zm2Y17kVRx3+hQzT5X0dNL6IUWBEVxaN0GPe89koOoWcRS3zloRfS9/R5JF8J9JBeEdL0zZbVN7DglVOV4qWit5LLCDTSvY60gSmFQRUR7eNOI6IpQNHgpibs+0diocd7PBbIS0TzpR5gfUiDzek54WIyICswqNchtxYAtR0YgfvYq35PIITkLdaaek94ghQJLEtDVsf9Jdx4ri2NN/KAvgVXXa56qsjWYMqvd3B/jKnKioh+ffOu/N+Nj8YDC0RLSj7RWws14i5mmR4HVUoWNhgZRZTJcsk/yOZmOn/Ngk3HyZr7PkiHC0n1yde+K7XRvYGHdk3AiMIC66GJT26q79SMkvsHXdrK6+PdD/mVKvdYkeqXi0UTB6s1jNO9TVKK0ExTwcETULR/e06FquAL/x5c5tM5eF6anmRXTIP+chEeDzvPLZeYZBVActZ5wJKILtSv0k0NWuwFjmo3AIvSurBRJQ1NYyo4bpCs7YrZcQ643L6A+IVv3NFX2HEpcDYyjqo7rgygQza6k0WsG90kMcyUisND2fkYVNPc9j78W4u6oHdvfSCqf+1KPWJ3Lz4IU+ferrD/Qj0vGjReopNa9KbPjRlmv1Wj2r1kELdPvK4n5pGX1TDFfSkD8B0VUcdhcYGO+QQvJcah4L1A/14LFP5Z5X92pAp7Oq/G6L6ks7fz8OWKSWnYqCmtx+vxu9LUZ2rBur0A6I7/85FSYgfqo3LA0NMCAz64WnPx4oI0771/d2UMUe8b7Xs9p6WGi/phQYpcO1IPHti/6bgiA/bG6EAEh+dfex51cX0ZgFvXqF/fG8C6vPylmuPV8EdADeoVZu6SeexTJ7xwRfi3tvmRZnhURQHE3eS4oq1muVWOXWUyjkYm1uWtPXB2us4ozkNejOh8k1H1MzNsfFNZG/NEU84a9/CZqcv6pLAIxdNkHBK9GLnTbrehxvkTbLavRQ7BjiDoY/iR4WybiISyPtAjpuluH6oEd89O1P/TP6CgKu6Qxbwgmk6yEuLYPW48yVehpm4ovfdZgFevQlNhTaeeG5vtNqFf8VLYfQnc+cFwLIx9N38WT1W0q8S2yYbB3NazpsSMtJ9bRXVOooST1Fm0OglNIzfrUR+ZFKw7BiNmu++39+/TbHEhSh0ZXo92XSRkdcJou6hR719tacD58gkqFOQC9F6eMPvYiLv/Hkcj0qQxbnGgO/15YvyoELyCuBktpJkpAGmDP/QLh9+5xEJBq+ly2EhS4Wts1x12XAdSl4+9Pe2iX8oYFhzIkNl40JZlclFfURBDeI45/mM9ReO6D2IrqBoMbffhCCrQCDFVuEaJlYdzf6smdqGu5FDVSrNvyYTPkXvEo1LoPtNd/gEPs49H5eYqjX49apGm/paDdq07ZvT8DQkIpoZxb0SU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3Jsriq/sh8KgU5uAPjWVfA7YHCSTHEf4YDZhGYnSselPKpYZl3Y9feTRuPM8K/93AgUjpOmU444xsv7y4waiQfAGIHsmZLn90LVs46jtQFMUXoFgO8ACDc/2y4Hj7+mbX964/pwCEMLq7OioR3EjtNsLFETBwE80nDm6P+P1lGkjIdY4jUT9Bdx/wx5rWO0FTfdjAVEGuj0KKyAzoBYLDO1qA8i7zx6Ln9WI9LHofWIXhBjZw1OdGqMysiRtKZzPod+ryps1+TTictbgm/tJ9EnGfieuo7ErTuYRiM+k3Pf8b4WbhL3nlXvNAm/8O7ww78Ff2CCgCKfcT1hVvX7eAd/gmKlNzXMniu18+z/PTclz3dGHlW+savA+f1QYTS5AtQrjSWgc7+WAmzEI/LWyFp47tWKAR9kVvPmb9kVzSAFX4ePDKF6hDZO2TlZ4+HQ640tR0tP9p1sq6xNuQ1nBlp6F0uObWeocOVR3iqMhmojvyFIy/i/LkQ3kgJv+ky1D8emKKp57jKQWHoI1Ya/oZRkvy6fkz2G0Jr7N9gnG9OLNtv0qM0v8xjqPUQxQaS+rLDFwY/xaC9k+MwFxmiUbR9J9opl+JThg9cyat2WGPp7VP3gWJtNKX1BejPvOdybO/FiZwYwYOIW7JlL8Rr/f67ZZ23C1didUKu9dzeltqkQ3navtPribIkOGa+RlMbfYwCm/LWOwStkVjEyIxTuXY5xwiC0kIBlh/RwAiwoeU3YWV8NdgjkS+UN5r4oS29CwTNvxH/xXe3wSIEWSARMbNMnoMSpi9lAZhwsmj3sVdrfR2IYWYuHd8g/RPzXR/FMl7qxLh8MN8PY16bJFXeUJDVvWNGJ12F6utb+LkOgcTIarpeFF8f+YiVQaHdW5cViQzd142TTuvEAaT7bS9WCZhUPaINhNkX3s1vI86R6PuA6FvL4c/bXNc4UTagL3LNRWXG8aDRNGwKK0DNYod5J++mZVhQksr3eX1W4NT8S5VwOE1iFT0SBLQqf6oqrcdCDDdmKTXDL1spqyQJuNYWo56yxSLIqhe2PDWiHa61EZexQeBxYF/xn/TAksIbX7ndSN2CdTrKX3wGsLv0mEwpHojyQY4u8vR5J7Ir1rTm5GATLEnqrpDH5wZMIQ1S3kajLMBny0FgkvSfblXvKQePtoyiFnJY2Dz7Awm2EXZRTvjp1GSabWA4zltcgQbApX858G6lwTwTm2KDcWHdM+GcFYohqL4K+4Ie7CjIaJzQiXVc2DlPqASYpxPcmaRh0cFlTm/tWftv9WZLGwXLuY+xwoRUNUUGo9LfhPd5JnYeC+p1uZaGK2kBxoxq374mDbkVFZ4x/btcV9c0UdKXfWBplM+0COzJ0ZU3lAJxS1GP4Ek46N/Hbp06DG/V5ghNHkhQ3jE6Ht/TrU4Rkou9nLuLmNcYWicjxQJ3//s1GeP0UtJ7iOeL+k6EROARwSAhQnc9H8zgiLbqVKt5j9SmJHxNn5O0h3RcBDQ3eA81HQ9ULBNLYh23+0arapo3CynQ5MULHW2gq5TVe/2sIqzokXNWY2U1hScw6HPR26c+Ndsb1DYzx4aLqv9wyeQiczLFDs+eiASGVZaVcUA6SO5alYo2U7cBbfU8NtuR/xLEf7vpYn1wCK6q12f0DLGXUw+OmUXLHuAdO4CG/bZl+ny7V6E57e47dIV//l2uuhQ5PeTkWR1UBXAlUCzSskYtTXGc8xk8B8TECc4K2SHxH+MgoFo6VabYIEtH6kyTtHkk8Bn2suh5HylBQeCkigZrCOkqGaaQs13Ik4bJjcmJ1LAFxqDi+ddXRO+PEitO0tmn6j+9RtcgEYSJQ3JNKn7b84CkCVno0D8GWVOUxZ+HDLSRnpbj7SMxn7u9zjkDnJWlIraX8InHL9TiQiMZ5WlcWv3kYJ4tLyFJbfxEpE1Kjy3ay1AacdPbcra/K4e3SQlRqmZIivEZA2dD/zGbfRttoyaXcxglXGKwrx28ls7UHmqrmUh0jhS1b24uWXFegVKvcQuMcsYhhuYrFWk8272GkuBtvWQcMEpqOZGZ5FATRLJy/OPmLjCAMsR8g4O+/ynVC8Tf6Wyph+Pflo7KNpldkJ11JqrL+Mp2lv0AWBwe1Co+iII+GQHtLuOxNKZ721zPkd0/uYG/G4/C80KxFBZMce8hOBMIfK2fkjSgXe659dmdY6BwLdVkFIWSSeOrVp2HyXrF7wV+wRi4p8SXpXxbCVO5djs0w6K4HJ6FkB2Jum/spFkDEQF5sP7o4mxEE1PvHi8IcuAv6UbPX5Rc4NPhH2LxERTDYoqlCTPegaN+33mfBsOiAbnJfX/bOydWmcDk95KNawiK3d2JeXnbLrMN9zFItY++Pd+aoQYwx7YdSsbe1cwOPJkP6rh9gmPW72GPcabz9T4nn9d7ZVIXHYN80CwzO65oR07i1OtWQFt9sLVdnx9Aac0XPUbqs97RcfbdI92zY+RnAxpgTrtv9obpv3sWXJNWB+yp7KAAMAFl8qHe0Qft2b1bZb3wgRq0VQiUYLDpCf4BYzP4jZhRsHUb5txoTmGyyIDFxeJmLsbZLErpQJvXEGLPQNzBopCw7GuwITd1ZXW5BkIN3bK2MDKUm1CuyfiiBeeDdTGl4ywCdg4uy7YAWGdP5ctrHWpWIg1uVO3T2JXVfZLwoTxCqJlZYLyyDD4a1iwyrdBm683t54CgiZZD898OkZoCJY0gT3pE50AH1MAT+03xGbUoPpv2+IDA5AEgIAanVykVMg41o4jFw39rIUijm5OfgLshS+J6vkOiAgi2yX1Mhl6PNe45oNDYjA717H0ZOaa+jOQJA3aWnek7lG3+Ya6e5Te0IjGw3b4RyMUc5uqPunBPIUVFxEGwzkYj3YwRSOOBAnya8HOmEAKy6VFSIZ0fnFpXXqnNuDEU8rxn/iRf20KeDPnXwXjFuoVGVjy6QADR+F0d7d544pTkCgCIStSY+n9suyj6o0n/Gx1Zgo4hKs3uwi19EaFZZaWtzjHqzOUjxYBN44VdNSgOP/8RfD8XASj3GA1kkEODpKxMXFVcL26AYxmbZRhWyQ618vPxGes4A74EIugQzHLNkURX6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wCotO7q/nCssmIeXkrHYzyujA4H/r2WziZXA3PE3crEA2fSJD4GQmkht6lGRkDcA+qrahgaLehBAvBS4FRMH28sGrK1JNO+rjveXNd+jWD5M4nALdGK/6MXOtxPjDs1QtBf9/h4EKRrFA5ipDzZx86qolS5cDen9xUyAIDLu6HUsmQuVCXm6J6lVPgb56kZl3xu4hlBvTEKmM6agz6Q5iJbJGi7OZrT89PKemRJ9kkVGBn68j1Hhyxb3CE6g0xpaMC3Oc0lKOSGWd2pKZlzseDssMLv06dwc1u4vaU74CmN+wuJiQLmGlWkGuLEfrSegbfCZa+XDc+vi9EVtocERi/xkx7iO6mtrEtXCoMagOpjO1uECDe6JBvuiU1DzGaOG9KAse5EO7JUIumaLTFOiM5BVgisd17tj1i71a/LG0OUW+/Wk7fcjPxHMnr+pKusM1utUA2pOzH7F/vhh771jlFcWr8mna7NJ14JtwJF0HzzdyjAf20o/jbHG0mfN+8gKVMlrsOSjTrpvOredH2BOqRFr9Wqu8osCx/1IgR3yS3nSPkMUr+LZZvOB//vPgAsglPKcKfZYVzm8gDWUAzDKI/fIU80NM4Qz7Knbfyzp/QmgKKYa4YYdPjQQ+jPbZG6S0olZMddlDaHED8MKNcKkETCR3zoTl43rlgAWPoUIohyGPpunum8IccdAO1KbXSGVwwpabzucQnXLxlZFsPnHh3L3mPsm1+/XfDhgdhoyiTc/cFq2IwYCjCYOoxCubaF3RWKjY5Sns+I7I4wvtLS6xSb9N4oUtFcK7giyIW4t699JnkxiWr9G7XrJmiz8LXfpZhqvYCJjIV2gfdO+cBxQGi5TQLmfsdA4UZR/IgHJWhAa+FQs6LWETkxOaiiGNHbOgkSItikJX0FpYj0HRw/6cuUnxj0wMq50Dc8827oGDzDYwPe6vEpacCGfU7ZTJjVj6VaZsFOJFBO3lH5T/itLu4jZnHb3eKHAHTKxYpHjb+2qsdANeCeO5S4OYB3tSfgbwyItJhMOhwocr+EhPqBlYG61K99puz2tuPNiA4vkDmguVDM4YPTH5OsJ/tdaoxx+lo0qFgxdx3tyWKvlXosF8OrsPsMVC4s+oNGP0Ek4IE7W+ipFoPPQok1HwaZAYcr7KN0rOwMmyZv32vi+TVf7xDDISM1UyXnJN8oMmDLQgCyQHWY5CPN4hm3xcMRa4eN0aGw+jSsiaLbWNGOAEImRtePdE6GwzNaLvpTzCEvcfypufw0JumzDhwvCt9lOk9Qb1OU7BymbgmnvI+LcV/RDQfiMRkn4ekLBybWNdmYKNSCq5MFXd+ETnV05bD0EJCAdfBHCOPaoW+qmWYd+VQ6rNd7eGXXFRTVWS7hLpGRVyJc/3T5v/4JTMAOcZluZVeYKlQWcSyQVJ6pOEX2x4nWWyjIpBG7S5aVcklnU+X2oVp8LIabWQFV6qQlEHSEhpKt6/1dGNFN4avPOKkYSoE+NfAeEyO+zAia+3/K5D5oTEM52W96XP1C2GH/qC2TZBFOUN9J5/79ncZjlKbPJ4+1eclzbAEjMDPsPlDBOG8RDRb7EmYOiQgZTg5ErKks5osDTqT514MqeDM4GZZgVkT9fPJt+vHJ9UHGqDbxpPSTpWR1jlUdyo51poBOK3rS9x6AISRR+KVIaVhuA2FW3y67R4K2H/BYxiweMHFZ/O/YcHQCJE2pSyol81vmkxtR6FMQAZJWbDlBiB/MSoiMGDrv5Lv69RPHfbG0o/DkIbF8SRcn3lmyFg1Jstq9m8AnmdqIuZ2qgENFqR6b15VH98rv2o2N+rzIbJiQDUO7mOxpnfnqEsd8d2UAr2K8g+D8702Sf+irEb0vjlCNFDyqfyIMUO2N1jENmFdcV0Bym9h5OmWo/dYvmsPuW0uLtOxSceXKqrb2AfbBhtnbVfBpff1OwDTYLAdrFpiCyuKkjxvh7tnunxJZDMjcMxRlYD+A8tfvjyzo/zYOo9YhBMIsmCTBB7C2w7KJQnfJhxlR1sbUzHUCgv8yU2Y5YkSbXM7DXNGBMxhqTrbkg3LK99yRfWgnyeCEvBatWIepJEeCTO1xxaKU4JBwnaPUU2IsyLNprnK/rQuocJCgtB9j5ytb7B6i5pkzAy0VP6Xpybz6nR3Uj4aY+vIO0NRxSDLMnDNxp7LDUR96d8YSKDLzqVwPfQK1utHlCl/4NI5XQ7hmpyhATtWJDlBi8Fsjarwg3PlBwwi1DnPnj5XLWPmEoTBm9wJyLykmr5aIY9isCNibVMTrrDkDQmd/PraW/UUiH3BZcveaD64aCqECFvDWrWG+ENdqW0Y3bOn8QZc1uwsD4trKTYcyYzoj0vjojF7vI/PJgV+Ux0Cjz8qsHCpg5cs0N0rfWwX30gVUyqToe0XAfTjRrakM7k9EqeUlmHF7pSOpVTwWVVvhcWzX9UNCToLpEeKeU9lqKEM7KGyaC6NUKOuAShGO0XVrtIZ8t3e6l+YRYfYbIJbAdz84FDmRrFIr8H/+v5dcGV+l2QnUNjDkxHmMuhnKG6pi/RY9S0KIRbTWfoFuR2A/eMlrGczRVLAsg13SBxxpdjKQW9nZVcRsRE25A/1fMJ4Y4K/5BN+KMY6o8Di9O/erGQg5iOj3cNUfdMd1RllPmHGkv1Mp6En2GKNz5YfFcQZ+jlW0RN1kRUcGqlJArft/LFoBdPPHcm8bpWzxOwIAbMkwUjfVI7w7KBYEVrDVs33ApEfn5oRfnbhrfZwvr7kj6aRH1C3s3W+0kmsidYXPQ/3sciADUiwzu/cnAhD6LwZ4nWQyZEEHiqS+hDQ9Y7srw9HaHaBnKP4T14B9c2R3EJoNVGkC79M1HQ8LZxH+sK8eB73lCFUy8KpSa8LTAiirB7OIZCv4yDHtq5Nn0pr3z414NEIuTV+D1aNPUwtlHLal3o9IFBhi2fiWbQXSitGe1nMjkFXPt1vYTJQVSYeAZUVLKxI3d4cCH0ibTVOctZwa5/4PTHwe+MuX3Gsnnh2gZU1T3VtUjdPrR8DVZLefA1n/Kmqa7GaQZQPuuLNw+JYmMMQqYVgpOV5Jc4nAYWId1xDFY9AChXXJjZtNR6om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KvbVsYeBlQ/YmyZcb5gy1JaErWnt8wETKOVbVBc5iFet8pGhapuCOv59fPVAuKqrrU1GT/v4q6fvkdOcgltR4BE+D8722pXSVTh6N8L0yPygEj+GZB8Rpdby6E9VbeL/CNm39L/+ExvFBlTZvkwPdgQPhKAiMgh2Gsg+NNJqSuzyyhakD/7dT8l/Ohm/616HqJjvj7QXiyXh3I6I7oa1rL6EqCTjl4YJ+QuBpBFOX0osN63xNGRBeEIGH9kXbaG3Iu1j4qRFOMcsITVBZslN3+vZ/bAzYp6NcEzmOoVFXsPX23sxR/fdbxFmlH7ZQQnYZ/c8W0MhKjb8sQG/jE9Nb1YvhJwSLwddtlxXVPKIilpb1Rq7urLguw1N8Ut7XrW/KFg6iQISKLFn8So5fx4IAwZdtk+EGLxpNOtmfNzWNScM1ONDavS+8G2iIHdNAlskrEy/DA3W4OkMWmdZGgU6QSMpxUwv/XZtH2NbYpbpvcXVgJGZSObZlNmG64/vqh+27t5wyFV6rvQk0WhZyZM7inWtkV5ttu7LFYzkD3IAit5UtQnB8nH0y2bZ/cxdgva1ofoCCnVCKbZV6B3U25tvSsHCDNKKKv+w8DhOmwY0X9v3fXBgjIKxCC95UZScJDfIp4csc9LrNywZmMVtx948cWohgn7D02DjGRomckCD6gHp5dyPmq7foHxAJaGFReEKJ3SALNipMVqksAahHnQjjS0TFIGxu1SZfxWMRDs66l9i9M2jmruzr3aOetHmSwuGmHBjZ5wk53KKF2ztacen4AOGd888t4pXyN0DDQ/7RL6rvQST8MSAMskH+B4yCxcy4Bl4lV08nOojpE6dgvSIIil9nTdcHqhYjEhqIvZN5/Qr5uo9jJ3m/GfXDEq0j2Qhy0szxUxWCKKWnPH8/cm+VyoUOkOq9H0/a6RcqswF/7zVSGBmxNLNPY/w3dUxGxBEiUlQJWGkC2rIShehm3D9bcWSOajJpIS47u/B50mRkmfVWdUPjzq6dqpkiqE94VKH6Um8B6CEFxL6P8qG0EO7RhpOK2rJHn4+8DBjTEh1LCPgsduJpckZZ+E84WmcLFaBpmZ55vLjSzk4O6mV0JLIKuUngggwA+tWzXGfBCgq+v3dQoK5iVGR0LEd3w7HBxzlpuGoRjmbx6CVDr3qctF9sMZ2+wFXLi4ylySvl1QBUbyKY0DEWM1V7dApwifTKP2JZxCBTDk8rVKlBrvyiOTKuyEHRiY6XnJg6hc5axcvwE8fIwUQk4lWW/BlLl8mOJxiUCp8k23zt2rxwoFfEchTQimoxXc88JWP/6S+ItWJ3JFmL/dflWmozhVLtUwLA0mU4rpDu9hSzC9KKVKOAo+XRnuJ1JASktTvCMNJINh0SjyA4/jSIJ/x5KXxIMsdpf7fdv61Nrt6vROTo/4FTbvc/3huiXJxAPXoL13RyLgHTAp+SDHAKnjLisgFYojTHqFi8tU3VJRnFsaUTziZMdC9EdkpwUpsI+vAbmQSjaOkc+tJ4+A/CvO83SgPqkOzWKkSr7NUxCyRU2DYMLu9Y8LAVcpdIb/G0kYLEoRx2tIRJJE8djI2nMyyDZjoOsKjrTA7jDLr8mksahvhbeRC9tEEuL3rb6mUg7okiSKaQG7sbVUwWk+u5CPQ93BmdKGb2+xAwVIQImEAGHAqXskTG14K7EA+bzVIh2g58sDkwKHr2IJsnAhfrmyCDL7xLHNSaZ92BIPa1e3D3BTm7puFFMZ/X6BiAH/cgegymJEQ/A1Gw8w3JPVkSt7ybO/xoftQXRCHQrdlMaWSiYUPyRcCveTtoYMyWdJqwibl+rtIGH8BHFtAsLslNAGJRuE28Rj+PXYzYLWS4tKFgf2EBVYJNrCTBIw0z8G/KBETGo9b2xQDsnxtHpyqR0Lq3U8QP2r6Yd7tPztI6SiYykpXcDDvLq73/36e+mtI4GBIffDEFo9wihu554PLcmhMtnFx07rZ44CfaUXeuvjcBmLbWdIC8NVjrt/e2bSOJhcsfqXQ7+zMk2zIvluTCrpUh++gJhZjOCgNcKX/ICNW+JdWf/4CLGGFGRml8q521qsVfGegieskh6R9rfEWGcPfudu5e1O4nEDzRCKvi8mFLa5W4xUv/pdEen1KyZN1ZxUyCz5+EALXzlnBFfSAs59neH0M7VlGnJcSuQnWTiZzObxWj0oYhxN4wYwAQpMTwfojOb9zyo46YYinv4oaI0AdSPn8CbhasF4FXa5cLGS0yidQvj58VOZpu37qjK3iMtHCi5ftX/tZsgc3lVPbkHP/Qw16LPkVBujavNEIURhHJm1QjV1dSHlruipvaQ1q1SRIH7mWeM0SaqmkP2aWzj4jzT6xl+Asc3N83m4TF1qx1VEPAlP5xvLuAvJLb7dBZTBH8JDNY6W8TR0wZagHQxmuCKedqPNnW3o5x+H78PlgqQx1rqvphs/LxnqWJJqUuRKvd1rfnLKtswIq2aypGPJKaTpOxivDpERdxYf1ycG4Trf0XuM9S01scaxjC+4dJHznndHjzMqDo/wUruT4WqGmfUDEiJz+yja+DF4/Lh+y2+3EY0kopCD4fnUckT9GveBVyBloNR6lLNbuWB/3B6J78lUdvln8hNOK8lO0NjT/S3JzrjoV2xFZFqtlXOEI+1O9MQwKkcD7xQDNXM1vG5OxiH6Q2gfrS5xmREgNk4+oQer1VCA7/TXevfy85o4/PDjaS49mrk+K+iTlyfoc4Am3N/lUt2VkHoaNcQJOJLLMLPkdBN2G7jwipiGS68W3zKeRxmBj3UrCmPZhD3KsOTUvs5I1vzTj5y5md1H5WWOj9S8afD0VBmRBs+aUIhzZhxExeYwa9AYO3oGLLf5MiHM8DOtprRo5OS8TU/HmOnnJqrX78GldEFBhOmlDQEHpBhaYEPSpQpvLLJdq9j4qk+eaeJ9w32jqzmmdW12FQjIMKHC0U+YXQVCTldUtrOov4p4b0iFbPyFBc2n9kZweLJKVTnvUkASazZfdYwAGl+2GeMGNaHVpa0+QW7u4DnOCAzarhAzR1zNVzYhDj3zFG/oZoakWMkPqPNn1Lm7sp1Tl15jW0J9PSYc/Mc6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3o4NHRDwBJNWIPyVQoZ5mD+d1NFwWokBzB432/p9tsLtvubIFOPRflm/xbd7GDRA/cgP1JX1mt92tBRItlZRoXYh7ofOTQuAH8+w2mKvfuxe0WoisVCyfYzNY+o3WNIAWE/m0n/uLNXK2XpWqe+ff1MFQ+BW0FCDqfJ9HEu8x9328ZcuwphUX7DMtVk97impW1x8PBytIuf0jQqK4JOP9u+QorKYZihy5HUyZ7egQ64uA3lPIRYXXChm8QYQV7qtlCOQ+faliDoSnrtYwBSTnKCuEbbKu8az5nMkxCzE9106miz7qI9TzppS/wvG4L6AGoFfp5ObDYk3fHU0IblCoSjMC/Ct4DzB1erv4kHAM4qEpfeR6wC8ePtWys0cpOOqupKX1tPSsjqAmrAUm6x6GwO5cZtE5B4D+Yu7cLbW2qH+zSmrO4RJyLyDLWc0jEJItG96ZmPIusFfeTb2hhiIf2nhF+DA4oY15FKycC8ZvNMPf5JCgNQgHP2lPDpZVIHQEkt/iym4/OJN17RmijnHKxRQ6788a6tgUaZEv4FWNh6PHNgUPn4Ca9BXXVwPBiEciD6xzjzSkVDK5YS5TrPoZYLaq+XF8iBfEy7zUpeXqvGpkE6SQ6OuUZ6NYWnS1q1nvnGjumQZA9RpLWQUk/SMfBL3Gk0s+n7UALMPEJ46bHw5RYoi7BpjoUYOUJWhdw3wnq+FYMVeRgEGnh0sokY27m3nuKpoXL7HUEnLCcb75SaqIpkGzHu+Wy+DoJEmUP5VIbBfsJ94nF8Xfr8r1mz0XDTfRUAbT5Nab1UuUg9AW2CnDpZ8kiIQVSldWDJihtR4Cd+dXmH7ABg4sCXvw43DxIxJiycN1+DZP86aEWsblRlxnWXPD645DBmuYpq7Eb4h+4SzLbQ1FCpcUZgeFDQQk1Dg8qM+1HfwBddBpGr0JVSJdHY894m1SOmIKCTdRSJVZy0H5s5wHGZEE/ZzsP6q6ea4QqAJ5DP+H9U2lUdXACcb7QMymGtNYLZIwlOHWruRHlKCiFT6kR4DWXFHtxLn/WaWzcELh+5NDM7tnihTAkKpgLaxIXHlq/j6sLEAGEX+bUS/HOxYWHtKffg3MtXT/ESEeiiRYH6FWenUFGSNUqtsJe5QjcSDXQdVPtfTYF2nJ/9HrnAHAdcI+W+mRZVXhVnN/uOKHSd4nMzL5N1ytH5ErBIlRosRT3CW6MtaVIkbRLD/bQQUXELk+ZQY0UjAkj6wV9x7mlOI9EbkvM1C9QVmoykXww6ad4/ITcWD9ayA7EVsVyWNuZ4QlUWYOqvyjnN38Fx9q+6BqmHs7Y5NpoZQi/VhEvHy0SwRpXwgzSkK3j0n1Zz35iitq5FK+OVkCkOeNtlLmf9+K2JWCOKP3bmSCIt8cPFxpuC3eBrrfmJy0dlsCQOMVFmiIx5Xy80whd34ANyVW8562HUtFamJA7gaijtH1D0R9PmIXtyW1tPaIA2wm+TV6VKEdLGt6Y74WXXawpwsGBn0E23ZGPlhv+RR2rBPSJ9e8arMAU3wdrHfzs7UX1K+3gfb67ugLHgkQD9V3++YFJxQ3CwD2EvYLPctreqTvpZWBzIZs/TCmimIT30M6yxmWuX0s9beJp0e7BQahVy2AAAdbXrTCadaHBiJpx16NdM+b/ZkIxx7jVRDIl4WFGjHLBvF1TLmJa2OLKuFVI6PKmGb5Z/anHtNv89yaN+YC4dq5WOPFlCYurJfCA/sKpG88VYttOO4Yd4GEpkv7x1QVGtLDUlxtsuspxdaPesss3ybTve/FR7PcilXc/fteYPuG18wawSkRdX0EmVeVN/Ta1lJs4NkqkHogGb8Ff5wCButiI4Rp/WpJpIeOlQ650iuCus3eIUZrfPsEpPHBw1M40NnNr9pD2VRH9D9iNGH8Q6g3kiFqRhj5TzF9UDCnR/lygX/K1k/GXxFgc1rNFGgR3gyVIMjw7SK3Ym03oLo35nVRSc0nqEOR+exEIteWT1e5Xdj3jH897pHJsFVQisBRLXurBgy4ANg9QA5JvfsVGCBeYDu0j2g0Qw/dYhEKyYsvMyEjQplfaAwHRyxhvgvPz8dDYtlCAcbLsmI2X19EAR38CDqxP06V6imPWwelVF0GaQ5aTx9loit03L8/A4TQ9E+U9ZrPSMEQ7WqtUANT7cJgOrfuxSZbaO5mqvUy4MgHg5PHpJFIkFqiu1o18B9aXn3aP29OBgN/sm129ZGZpv/8PYt0q2YKmByLDi0lq/ZZ9g/y6uscHNMCgh+btdpgLsXZcgEJc73/R8HBYI8PW0sGlELmLGGf4Zm4SWTfdz9P5RjuZZkTlO2RRkjrZUoGVdAJ8KQCW6fVB3bLfYvnCct6NSwMrGYKv+Do3jNGrjZFcRo/H5cMYWq8zcX16uhev3SGds9hqi/vPuEz/V3wG5+VDIG8HIt1t9OCcmOucd107mOjPfnK0QNb/E15g2Pfv1dbNhZOzgVOfGuI3aVHEm6pOQhapa3ttOWwprmySAkpBnfxSbmOdBnZU/7QLghGzJnm73ftU3JgGuyY+2rxOwWF5VATQCQMQ+LTOBSs2VMa4lNH4zUI9f4wJZl+0Z5XzOGch/N5Am+dUK8CObNZ/ZL/ysPsg4sfOPDg4ek7Jy39/AyelzbR5axrP5qBN+zzppXgiBaxsT5vXzG4b2VdhYvx0u6OuFRCrCksJTOjJxjC80spPp1fBFL/PnUTfWkgxJNV3R9vjiz6GLDXNwz3PZ+59eVQhutaTTPFdIsKWPtzccGeL++E7y9VdN6tDrN1dzajGY7uIZswPybR5Hf+NcIm/1eS4Y9KyMojEtTYAYBfQXC1ABU2+EMDLO/IlTTvmwqBCskATdZ2Ky1hZ4YwsM/oMfLdAaZSXMu35zwhiWpXVVI8neeI+T0qEKaHqWCdZPokwlU9D6orCaAu7DVu6VJgXPEntHV01QYXth0S+u2arSQ0uEjBXZPJt788OvtgiKVDI7efR2lSLv4ZJBbpSIQrxANSU6rpVHVWDcYABgKuD2w49/wvqEID5WN48IcIJgJtuvzvpYEE+w4l+DYRrOpzdzXb6b6/8CHImo7i1IOFgaWM+Jv3qWSu5l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VqtXR1cY2tUiP4J+x3O0ZSzzfe97jNPRMlechpKSEsGMzhAlXZdUAm89ZCsVTYubEHZgQGurx8yPCXnh6SmQ7LT+MiTZonR8m7q1jv0hkdWkLo+E/kTWvScY/Up0mnfukguXgNselCR6fibLDQJP+qrXXScrmsv515zjo3FnBd8f466bBKWii2Hqnsb++CC/KWRN16LeaqzHLY3X1/32s145o+xQjfGwJiLPc1iMknv0yDPTNHW5waYJAJx+lpQPC/aemhjJyt6TKhD9zpksJ/vzG03aTC2CmrgaP+IMYT6v4tSnZynZwML6SPygTBSenKkYTeY8vnErmobVS08Us8vYLcFTh1nKBf5a73Utot9fDD8Gb53UarQcBy46cpwjjkxbj5IaArB1VjOrrYDgwRWOe+4sHLvh/tdy0NrIU2tPyiApe8zqDeZ3BqW9GegTeKG0qavkzIASzc6PfGk3dMNEXWmMyu8C4lh/U8nCJXJx1QBumLu3C6v4zGkjN50mYYOfQnPSRy+DbuqbqTuGaVho5GdhrBpHV5T4sMeV64mVse2JkSpgf0rNapStQJDJ0m00fhcp2Fb0W9mEK0SnaeQQe3o16J+llYPOx8cHUvUUkyW6a9JLPrEKICusenXFkmxwQwfNnuRcYcR7QnIyrDBQQPmeZuRh+AWWK8c/fH+LlEPtdN0dR1NRHCV+eJ/3iX72wZDzDlkSyIxgOto6HAdjqYB8kgaINCL84LQ6B/9f4NaJA2QDk4nwTqVJ28OSSbzjQReMJgpplddSTFQ1n97NKkNu1KtDTy3UdNdLo81CS2DUGZxQtmQLXuTMJfLEM65tiQSuLaf/HJWGLl2w1X5LIsGQmpt7QYGJL+Ga7byUQs1hSI5uS2UbRvD5IcC53aCVqNdqpiFzRl+kfc+Ge5TSZ6z0vLkb7yGOQET9Se1V9bTmShtT2aFjeK7x+ZEMba65TBg77BJepDtAXA8V+r3ukF9FWb5Z7aX7g6TQEIajuUbtwkrLANMrgaoDoyrYyaneN8M4tZnUkc+327/iJTEEWoq/p1Y1ASJc11DLp541Pyz8yEQzaun2xOWijy0Soe/h0uOXkAxDNG4CFGO8u5uAr+Gj+riEPVpulzt9D7g8WmtetNw6G79zBzJUJIlVHB25eAt+5ivXkA+ppUuQlRWHYQ/GdH0RPibPDS2wf1mwbwdAYmmpuQ6OahxNRAJqgkEZUAwDemShhD8g9LQlcaiUWHHwBAuJVPrQcETpt34Lx02Uwn418v/6KDK6rMPiXPnXqJRmn3k1NANLK1UES/SZivWs8jbRAv1hRED8uOuT+bD4rk69VO9AtSP6icNlptSrKqOFl5ZOw5jawDTYi/QgtpWnL+Y8shoOt7SN/cEQsS/Z5VA1SLv8bsGiLYp7U6jv0bEJO12Wi9Sx9KV6isyghAtCkVPVCaru9xbzddMaQryhi86+y3J209rKuINvKirdic3c6BMNSSnezxw06JW8HCQKBS+FnJYgKaDg64SeMbAiZ9Nb4LJFeoa875EU3haL09L/b/tn2M8TLQTpdSTKeeroJQbSvgWUhBb1einjoZx9ZbLiqwjCnVLlbhDl0YwnbOWtpvvCL9PdNDJRljsdQFStROkGdrvniD/GZkUJab7jSkO6k7prb3wNps0fDGrmPHJpV8egYGMGC7WyjXvbD/e67/NJTItCVlDgwHXgxY1/O40K4CsO2IFyNF/h2XSljhACOnEGO4vQ/8FVudv9uEF+qJvwoz4qpbGrwePS3a+vW70daDyjDWMd3f6RpWDL83Py+yryjLS0htkgyZDXUs1AuV0bHEDQG5/N6pyucOEv2U93ZQZpuV9023JsYtcYyaAlnMUAwqnh3Zv0sZQyoLf/L0w6DjbXZf4+UMXTQ9JEzwLelqfT4dRCe8GhJA9NX3R0nhqbKWDwvN6G8yzOJO6ESJ7PWY1IEAMNOod+zCoPUhf73VLVjZH7uiSO9+ozVjJ4u/M2YdchDijf+KFdZNKmxjl3gt2IRw/Ez4GeiuFrDr4/Y0kwKdayY3TYYmSUnUV1smV9HNElwrN67+GO74Nhh0B1wk7Ciqpzbcg6wTVpjwLA3ASIezInMOJeQ+EpPuX3bfoL64X87vZJXJcOqA7rqt9ET6W6IxYploXRFiyT1elDn8ODhb3IOBPxC50J9OIKt41ejOq1z3j8oZw/2SUiMkR0OSImx51azsoXG0+qNUL4aUbxtf8QV81xUVSOrRDFWoGvlEFFeMTnb3Bs/PbfpNlTtdqtmvzVb3aozx1TnaA3RiXV/ZeTfzaeE0K6RNugiqejDRViZVybkzB/C992Az1VrlzImjgMCusIabhO5bqhbVcl/jxm1+EmFSrGuObvIpbg4uCfXfMjO/ehWiX01s5/jPnzk//yMtEbgSOF4vp/l9U+sdtpSvTcDP1lAMNHQNPhSaAud/bbb/2UFgCTe8weJug3xQrlzT/JLJwXDJkK+DFUQekuNifkbpylu2CilBDcI85n88bCclnu2NbVKlbQtFbz4ahUp0rJpB2O7drDtwLAFVQaXMcqXq6b1BaiO2gXNQpftcUgipk1/ugCAYWc1aSXPFpfEQF4GQwx7phS+kK+lJZJ5qEs+Is0ZQq2sJfPnL6ecd11UIc5mZrN3QbIr2Z2FhfVdAK58vFK17rNzHwNJCj1astI6cSRhsimjOmBPexjb2tYR6iEHQ+i70E/Zd7ZPMckGU0jAKoitP8F0HjNIGtnbxIPLaiCeeHEIVgdZFIpX/5OoxX/ikaj/LyJqcXddJjJQXCvLQx/Pt0b/+x4tAgxEI8fUb5kl3wctkehGSHp5AltQY2YyzN8sHNu4fWNYYk4XmHv3iWGoA1CvS4FmCA4Zqrjw34vV09jWK6wYlsaHn78mEBlJ2rrkdBm90/tA/zRDichpeo+sVYJJ4XYGvbtvyay67eBgfYkTKPv0Hu0CPhKoOpE3pMUsvV2un0K4EawXX5h35c9uBIkLcbhDVH8wZqC15Evg8YCzwrojIyqhOxYjWVBZqK69eY2RuaD4DNucxQpAWTsAOrGIsirQTBbPSra7v8o4rcBOgPBKVsn7wTaHeL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6Oi0JR7vyZbhBhmwF1zTJV7K9EppJ/+EbQ/uyrxToAAZoy1FYtT4m9sfXwzu2BHWngf433LlYqJOCYOdBrq31ijM0GzzRfL1/aWMY9clUP6DOwnExD+Wlp7I1NBCIpBW+eUhBGNmWEjVCesS/GbUrCGgx2u+bLy8ntzMFVbJ8T3fBW/CxqQgW617euYCiZmaVvF0cw4HwBPnQSGcvo0iFsO/HgTROw6VatblQMFFAd56pwquB+XqFtf6/qG8j8RARieXM4YJ02e3FIG0pAsEUORFCkM+ZUqMcPSJeM6vXqQFvfpTBoURE8iCaL4Yde7lw5JcKshF9bQjg4hkIQQww08Iblck2vC3rx7abtFE019piNZMPiWXdK0x6L97g1G9EbDiIxmea7HZdzVKvLUN85yZctwvUVDhz/S5nvsMU6qZDzMJBqjuE9cwdmLdjwVFua4g4osuxNlhMFCiis/h2NSaHBU8O0QpZJ/IiYDB0hjPtjwXQqE2PATSa3CRQ8VycPmp+1R6Fe293M6SqX609/63MVR5CpncmFqZk8x+9hjwvq9tZ2+NwNqVqpR12DU8/iqznQcxyYSL415DkHTyfvXmIIOpbe/XSV/GQCNcALXtS+2Cal0IkWifer50CSYldM93mzdSci1SYILySLx21rd6RzJkLofDuQ0YdGjquXKXj0cdM1biyqSnDn31ONzCz/Vc5dAfgamTSY+yGQ2vFavP1yLe5JmMRZLcOuJpF34Hrs88sLn78uL42jCOiMJKlcQvOXO+zb3uB5xZvQyEve3QZPOt9B7Nq31e5GASYgLbC9Oe57hnhT7DrD2VxaaZRA3uGGb+a2b7G4Oqdu4igJ7PJV/Ff25C8n9FOilOMjHPp8NSHIFZdYTni4XyieAwgJTcAn4TUKiA/qxym6v82hORuzXMQUzkRzI7Ow4REb27wKYilBZjgNcaFxHVu4r0keK1qbfx6Xqdm8kPS4y29pNNBdMlcrF/KpaTET9P+TIdWEB7QG5LUFXQkNKkyl+7yiNg/lJhBf6Ban6c7BYpfLxgaDto30i27BoQp3MTsUbUGVDHTEFOOCcPzswIfw/Yba4o23fInLS0fB2jffqqo97+Hax66ZCS1xyrrTGaUVhAZfqU4oPaMFfgflkeA4gY6gq41WVLfZzbdWlMUFCqr/2G/m1u18qmqAGDIngiOU4rL4pjAMl4rst09xtmtF2pBFW5uOqFoqLbfHuUVXJgnDSYUgWwA627XshGgGdDflSYXq8Q9ETuL0+1ovwnGnODFcwXTBBBzPqdxZmmv6//Q/UJf9M/Az+DkeNZATZsB+Qc25yWS6pG06+9w0v+AiCbd3Fi1Ba9hqpzb18nYoEBCKv10d2trKhufkJJmLsR3TalfCC4dncVeG8whTxmAcbaS92VcHy+t3KyGnmU0G3D8IOYqVxEPd+Et8bmisIevOh27Jh2oLA/1vaQqP8LqUdUapwlfyWTdQ+cfwF5FCYFhLWu8yOIfHIYgv5TNlOA9TlYMtG+4RPaA1/ydFx7bQG4HVG6cpzDw1T31RkfPGlhpyKxa7eMTJRfN1sOJ4fp52L7OWv5GGEXoNhBhaWjrV+ZpGnX0YY9r5doOK5R2dITYccGW+ORw72gUlW4cJXY+us8w2nrffE4Qhr9w+IRfP77aQUOjKEiqgpB1c89ikCHN/EFLLL+Dr5Lxo5siTOcbkUCKbGxKF3z+ksIxppW2KfdyGM4uW3w1sfFciKFwduf29EMO7eWUvWbzCFa/QfkHvT2MPbrpZ1bfGAVPwUlbs9rNaS/wuIKy0neJ9kicLEgG2Cgk3SIUkZbWv1HPenAHN1Ma0dAN+cDVvGxaUOHy0U9yOIEeHbxoV+M/srcwaic/7d3azPqrUXabmdoC/uY7CHUngnz8z2/ohLe165810M75bUBYqu9+new4OnwJQugwesfHV/0SUfaBlVT/UhiEZBYkuBqMrSp6AkPKSmNIl19Kqk0aiTGxRbxn1W1LkJ1dD8t0ZhpGacsxzg/BNT2H79yPEjWRAJLCGdT08rCzedgquPCUxKMVWR0QWTeMAMGY07BdO+mDvL1Ux3qjVxdouHmXPiUdHblaZSeDqZA/OU0zE5V8C7GmXXxbHQImPpWP/Li9bhHKrfRZkaTGZxT425yoTNHgqccc8CRxBUSRFHj1xofa3errePXKXN7P0owmF5AS9L7WJ0jo0iPPeIR+J0SpfnbBcwFOlQKo1/jOABHKK6RvK/7eGTGFazX6JqBX4lJVF+02qiADVPu7LcQSURD8bE089Is0ghBI9qiqveZgGzybmJvGadGYNixiII1d4/b4zqUpQe7kR9O9cjebCGPr783kzJQ0A9T/CFM9EDBm00NRHCSb/z5PwFDYSMfTX5kcCyOmlJGJ0bjoo0TEgsAJQGeLSyP/nSs8OeR1r5a0nUrmYdNcsQsEqWfswWf2GJWrWy2AfNLBnHrUgT+wA6vg6/oJ8rLqWDEqik1bTh6oh8+12vB+qgcGvyngRSQaUY0apF6xT9Pg3udoBK/fhN3fxSUEtBdqtv5jEDlioLLNYogyBwp3okPm9K87yXs4lvR4qS+YAA0qt3kv7IcvlcvKOJmy7gpt256W/JUSeGdGYn2kK0DZuXOspcxzR+JQSBfXR+yYjR8O079g3QJLGjopI2OrGxQI0lA7GYT3VDXWTJK3BMpNrMzlwL63uhEdQSuIpO14wF+h9UQovYXR6+wK5v1uN5QnIPl585mEqmPKjl95OfpN5c9O7AtVpaCA8jOaroe6o8uLtlADZU25AoydiMMlUcdLqurXfhprNr1fyRkogC2qNEdyLMgBDeuP/mlVl6vkgl9f6jsZFzV6UcjNBvZd0hYkoqwyN82pVelhgsA78xI8JE9up6dQLdHrKe1Pw/jAf835f/6MR6QBxKOE4PJS+0I94qA4XCja2S1U7NZZxv4XeNhi9dMnnioCQlzcpDKUTQz/h4P0FUXBOCYsp2RtQtmKL0LQif5rcntX8nyTrd36jTfbskSB/xprhZFD0WcYTHm2+Rawurqx+agSVHwztm8uzm5Dy4m8EUuPAXR+1QtD/eLOrqbsYgQvKl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9/qSkJApYR0qkkL+FudHvfXG4yWOD6HOEa9eS/C0dGKPQLmW20Sghv9gc1aNL/aV3rmrN0aykLuv+NaAKFmRaE8No0qQIg+w4yQcjEC3JXu3GHWAXLsag0ZlQXigMNsOypItAV8HUm9jj4tfCzv7sT64XQSpX5KTinS/tjLJOik8R+/9PWlca7WuR7MCx4yc/EWAWvEKof74zveAP/yV1qbSMc9bx3i06CnTJ6PpeaTLQXBG/PGyWZ1vdm82W4RZgbIMhzUAhjtBLIxAls4HDoO1bkL9mhV9XdkUFjVUcG8kANPGYUijjwJP2gLW51vEM62u58Yo18HryQFhiz0f3rIFIQiNC4w/tafnuGbJrbhas8jtHBqpDKxiWMu2ndo6/2JaNRIkGeDmNsX5H5VT6h5Zyn5SCpRf+oPRwGSnacPv02owSulTO4nHNSmYQS496/7EjiAYx0gMeZOwSx3ojO55j7BtTIs7DhAwynLcX72au7iIKpcgU0vbQBeltWU2X9qqcDQM5D2pGwxJnKIG06Cuil9oprj0jvb8EijZYJSVhEIqYy7mI6MzR28Fx98nFQJrCTkyTW7iHFaXmsMeYNEDdybPP2CebfXHVGSJdKpu6CYmKJf/00rcZwkbiRXF5tcURo3hc6mzBdBv+ZAYtMvO0FAa9T98vdXF87DqEyScgM3uYxg9ynRkztvlWOl3K52plwrmvPtGY+c2EhDHWPsvzZlfLY5Js+cOFQwURF1gzK7kL91x/LFRDjOS43W7JdFRjdtxuP2un+Wh5iTw0yA1a2saWUiNGKRLGwPVVlpON4/3+vnqgMSB1wa92ErKzJLVAnGLnYvonOtobV5CkzA7H7eTCsCDbvDt9IROzYkkd6uZ/uSWLnagKYDc6pl/Zqo/MvDqlTlcKsvvnnWtBGgyz2ZPgarJLSbYAT2qAa8skkfxUXGicRlwK888tpi81rSeZIo4wCxjFcuC4sg3y5aKeuiZq2RzImtEq/QS1N0dRWYLK1gx0FXOHDvednAr+Q6m5bo4QN52PU+pDoaT79oUtv30gXzlCfl0z1sAg99/9TWd1LCPUFCiC9mTiXckoOsIyaBqpPrmR6oW0CW6/SsVgYODoDZ6YoSvCm5rZsJ5HhyjyHellH3WUC4xdJQ1vMUdwJiJ0XH8JJPGcnq8zG1+noOp/P0AfKkYN1eTdn8PZQrmkydzpARWoDc2+l8feP/HA1kjuQlPYPmYfbqKpQaLyyhO6FJFlYEVw9ZfBGawxJef4O9Q9TjY4cLGKyRlBJWFi6ZOvw6pelI1NSEvbGZx3vUh1pBjPwfadPLlaOfnzS2F+Opel+kx9NTCBvgmlJXSK+wSTYkMPwmbOOqdr3D+xyYUWqrldw7C/mi7emEpaEw7ftAH3gln1rixtOUYzwaB908vVqzT84QRQoCczSi+AYR4abBCRa5BwuXq5jSiCpIWi7tHXBnoN+x2OpFK71eu7/KkJA7MHqCw8yC6JScK9ifvCDTDEYSJ18FJWifsf0PaLNBSbLS5qkrYZRvNOk1PeWEYICp3oLD//WBG2bLhFDVczW/QiEiiQVKIrbJ/0ghrHq9pdwIu4sOXcxeP0YzIiNBBZoKPxH87H102DW2IbDEx6IpX2Tn+MvV/7mrP4c16neQ7FIYzwJY6q1mORNx91vxM+R+b5lJbzE0HlS4huV+viJ96V3JknWXLfz21ci2SyuW9/VTCae083scIWB1uly/jrpTxrx2G6It4WaFOh0SJ5ldAAvzSG+6lq8m7c+gPPK/uRFNdyQDFYFVjtfwJKD8z6Il5qqyxQJpL4AoVMgMV5s2tRBzmu2XuVU5bkS33p+TXQrpkzofC8uCMTdkxN+fr1jcP0MbaJ3ZKZBysEC0iaWM0I7T59zgTVx1K4Sz2ioywIwi5pDyXlUy9nSzSC6kxxXlM0azLOrWDV1jRltQueEicqpCz0N1faIgenNY+VVgaJb5Lwxdorhd+LTYKCjuGCMDDm18zjABpcEsFc/mE+Hc+0v6D8Yg7r0KMuNfxSn6FOy6hLLqblxFEkRvVBhtszj8bhz3cBfzXEFrgHjdyrb91Cdaeg+jbMiunubV49/gPBfOphHfek8Oe5t6vxcNC8BXj8AHsEOXEiglcqah6vo+JUEo6PcDDhBBMuEXCKEzCYXHPzUVEN7cEsAmVt7kfsSikBHT4OucWyl6+17okv1m2otxzgGfH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67161587$01$29$00011" descr="nwkOiId/bBbOAe61rgYT4vXM3UaFFF0tl2W9B2ekj1Z7kYnHXrUHbs1gN35c90qvzyCuLGUd9d6P4HPc1VQgFBz9VIa6c2Bx412GA16Vi1pEY7eb39AonfG1I8FpTtULxqM6tABmaD+UHLOHSV9f/BPSq2huqxKCVej3Hb1gr9jRIfCbZBWEwlgUj3uY80nHl3qeO3R0bAEoVHI9EMWwf2oG8vmDtFHI6Fnb7qsU4JdynVsxAkbbQ8Vb3RYQQtQa4JnkSUPdCgQurcnOQGCw87dy0m7P9CQ9WhKrpNpOWq4zluYFL4nz8UIRzz5QaOludK8NBsq6BmDCsOnsnghMEa9GDhRItno1lbRyTRnGnCXFjRRZnDP0VdLLjOED17xRl8Pz2q0Bk6fQjgeWz5GBCe+TCdr1iCQoEhJf0MLOmtBufMrl9cKgmWWjvF3FooNPa3pEm6uG74h9iCaBe+higg0bvTZnns0OEnbrbllLFy62o69kqEBoLn0MH/DXs2B/YN10YoQfQwUVFP2+ZLnVR7KAXs4uOxu6Em1SI5i0o7eH/jVNPfH+o4VlR+gMZu4qg2axa1J71glwjiCdvIdG/7R3tosTd95OmDlv8isqm2CUT0ozAZ+9eVqddd5wnRTD8zsVXAb5xZ4Vwci6i4b9TKyEXh2EUmRrGutZgFAubXM8rAwfwxtXzvi73nEcXBfJ2ChoCcK/YYB88jBQGogLkzEox+u9xiqh39MG1+v4yDxt4wOdNp3bhZXorUZ0zYAJcdMJVZSZYa+Z5aDq+0XiQ0RJGXIAB6xcVPCC9Cc9y64ZThZYRCdZEilz2rMZ19AmPg0XAAUa+eDq2D0V8HQTkCPWCxyxkGuhjBG7Dqoa2J23SsSFVxQKcZqoBjxfDAOdSro1PSegBMVcckadKKsiAe4cwn47gwnZSQqe/1qQrKsaBmQBwYR1Marn3OF60Hiic7x79tAugKaMXV5NIECfEvHNL5zZuF+gA13JSM5C/UqS3DbWeLVKWWMXNc4Yrjhr7ObYBKMeC61CDdOuR8TAwk8AZB5VTQ4a1VjtlSttKN8pMD/sdW/pu8Foi+FigXtxqk4dRr5UBcXZeyqxvVZVnq8+B0rOPxrRBlug5kafS4QNiqyvCrRWrI6qfVAqohMGaP3txqDCS0uo/66ripGFrTm3VewesnwObiqNMfW+wLq3vVoa12YJOS28puY+4vZmuLjdLw1AEXCNskSrnE022KU2fq7iwMPaF2sv4jstthTt8/8WI29GeMeHk6A3gKRq4IK9GlRnsRsGeECJAB4zvx5dwtPeu4imxkWmhBAoehNBYbX4sSOrUdDEhUNMEi7eYa4LGRKcSTU0UYdJL4nxSHGECvMue55LMpVA5yNsvPOdw+FEWT7OmDSBIBorsgpiAFzS/Uc7u7EphrjqIPtedsJ4mNVQGk8aQMogwaRsKaqWa5EagUCOJrCoJ9vfdf47I67i56xK4akzrp9tqsrwfWPIZFIUbTvYccFPRnGReWoFRlRfTZlF4AnZdnTsfzGbuALM+23c9Iefir8+1qI52zIOMJ0yFvKFyVAwzctFMG8LqPjuxqaBOBVccLUqca5hTlI9a6fYF01FFVIBUOLGRvBfnMGxQa++tKmBOxYbgqxHvK55KRuM2AyoHdeBB6Qt9vLj88JjDxETqYCCGUCYZ6Kxzvbuq+qvm7xrUQ8lZnmtFCzZ6jRl/sPIGP/6t+meAbBISkKvmMChtGloqEIt+RgOhJiuB4J3wUOEtU6RDC4WL3BMbr5N6dSAA7ym35tmuvUP4+o29qSo7DwFd55B/ZMI+kYO4zZHHgK0sS9VbvwSjdvsnQ9O0MsJZOV1cv7WcrrijRuZDS8AsW7D78Lox84m5NmeXVBPiYKbXLYSpdlRbLDvSJE7pm2dn0s5PwaXj9KYJgIHyFr/mOTT9PCLsen6+nRkhGZA6taGrf67gBjVuyTOYooNPxesGnvAUD7QGC98VPDIcHp0eoByWeq+Cl6QwbT7edUzLSPGHuyfZPygRrMIuuq7DlB27x66WQeLfMWx7oT24f5LZVgtF1B7IOKdI8hNSL3ybH1z3907ins1+mFK+Gj0+GIBq2g7QWkGeX2jxcJk+fZI9rldhp+5FqPpLhFxdRjdjDtr7bWi3oWyPGbJ8jg+wJNZld2RPLgCzF7iN5JD7G79a3MUJw5L/jWkfTewzEytF6t85U1dOI/pVyf2tk/QXI+wNqINyexhT2jEXkDJ5BjBdrnBeibv70fUj8B9JblylXcuHvaGEyCn8N/5UU+BM9ePxE4PtzoaGrz0bocvSteuU5dMoWA0j7arqEn4WBJdiibEiNCMQPL1TzFuwZ4+2v27h1Exjy04IJDkDDD9yUZbtLQcmBLdraly7yuombRy9j25pEETQ8rhPBoDfLNkUArAkShWMnY6zqG4L6HWNDMW3C306S78onM7lsGiYytVtCpoY28YTQ4tkBiPd0uD9ivm98Dq4Rq8+muONa892B+UqipxlVIl6Oo7s7J7xjhZwsTiyD7hfFe8Kf2yX21osB6nMXcByKVsxgdvHCBi9hg+MewuFHV2tvjQl2DOhsOVei2ZBYrFmVhl3VJzLt+gv72Z05kg+cZ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topLeftCell="C1" workbookViewId="0">
      <selection activeCell="E6" sqref="E6"/>
    </sheetView>
  </sheetViews>
  <sheetFormatPr defaultColWidth="9" defaultRowHeight="13.5"/>
  <cols>
    <col min="1" max="1" width="4.56666666666667" customWidth="1"/>
    <col min="2" max="2" width="8.875" customWidth="1"/>
    <col min="3" max="3" width="14.7416666666667" customWidth="1"/>
    <col min="4" max="4" width="5.34166666666667" customWidth="1"/>
    <col min="5" max="5" width="30.1666666666667" customWidth="1"/>
    <col min="6" max="6" width="8.70833333333333" customWidth="1"/>
    <col min="7" max="7" width="5.41666666666667" customWidth="1"/>
    <col min="8" max="8" width="7.5" customWidth="1"/>
    <col min="9" max="9" width="12.7583333333333" customWidth="1"/>
    <col min="10" max="10" width="11.0333333333333" customWidth="1"/>
    <col min="11" max="11" width="9.90833333333333" customWidth="1"/>
    <col min="12" max="12" width="5.94166666666667" customWidth="1"/>
    <col min="13" max="13" width="5.775" customWidth="1"/>
  </cols>
  <sheetData>
    <row r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28" customHeight="1" spans="1:13">
      <c r="A3" s="5">
        <v>1</v>
      </c>
      <c r="B3" s="5" t="s">
        <v>14</v>
      </c>
      <c r="C3" s="6" t="s">
        <v>15</v>
      </c>
      <c r="D3" s="5">
        <v>1</v>
      </c>
      <c r="E3" s="6" t="s">
        <v>16</v>
      </c>
      <c r="F3" s="7" t="s">
        <v>17</v>
      </c>
      <c r="G3" s="6" t="s">
        <v>18</v>
      </c>
      <c r="H3" s="6" t="s">
        <v>19</v>
      </c>
      <c r="I3" s="10">
        <v>124.79</v>
      </c>
      <c r="J3" s="10">
        <v>123.5</v>
      </c>
      <c r="K3" s="10">
        <f>SUM(I3:J3)</f>
        <v>248.29</v>
      </c>
      <c r="L3" s="11">
        <v>1</v>
      </c>
      <c r="M3" s="5"/>
    </row>
    <row r="4" s="2" customFormat="1" ht="28" customHeight="1" spans="1:13">
      <c r="A4" s="5">
        <v>2</v>
      </c>
      <c r="B4" s="5" t="s">
        <v>20</v>
      </c>
      <c r="C4" s="6" t="s">
        <v>21</v>
      </c>
      <c r="D4" s="5">
        <v>2</v>
      </c>
      <c r="E4" s="6" t="s">
        <v>22</v>
      </c>
      <c r="F4" s="7" t="s">
        <v>17</v>
      </c>
      <c r="G4" s="6" t="s">
        <v>18</v>
      </c>
      <c r="H4" s="6" t="s">
        <v>19</v>
      </c>
      <c r="I4" s="10">
        <v>93.83</v>
      </c>
      <c r="J4" s="10">
        <v>99.75</v>
      </c>
      <c r="K4" s="10">
        <v>193.58</v>
      </c>
      <c r="L4" s="11">
        <v>1</v>
      </c>
      <c r="M4" s="5"/>
    </row>
    <row r="5" s="2" customFormat="1" ht="28" customHeight="1" spans="1:13">
      <c r="A5" s="5">
        <v>3</v>
      </c>
      <c r="B5" s="5" t="s">
        <v>23</v>
      </c>
      <c r="C5" s="6" t="s">
        <v>24</v>
      </c>
      <c r="D5" s="5">
        <v>3</v>
      </c>
      <c r="E5" s="6" t="s">
        <v>25</v>
      </c>
      <c r="F5" s="7" t="s">
        <v>17</v>
      </c>
      <c r="G5" s="6" t="s">
        <v>18</v>
      </c>
      <c r="H5" s="6" t="s">
        <v>19</v>
      </c>
      <c r="I5" s="10">
        <v>113.87</v>
      </c>
      <c r="J5" s="10">
        <v>118.25</v>
      </c>
      <c r="K5" s="10">
        <f t="shared" ref="K5:K16" si="0">SUM(I5:J5)</f>
        <v>232.12</v>
      </c>
      <c r="L5" s="11">
        <v>1</v>
      </c>
      <c r="M5" s="5"/>
    </row>
    <row r="6" s="2" customFormat="1" ht="28" customHeight="1" spans="1:13">
      <c r="A6" s="5">
        <v>4</v>
      </c>
      <c r="B6" s="5" t="s">
        <v>26</v>
      </c>
      <c r="C6" s="6" t="s">
        <v>27</v>
      </c>
      <c r="D6" s="5">
        <v>4</v>
      </c>
      <c r="E6" s="6" t="s">
        <v>28</v>
      </c>
      <c r="F6" s="7" t="s">
        <v>17</v>
      </c>
      <c r="G6" s="6" t="s">
        <v>18</v>
      </c>
      <c r="H6" s="6" t="s">
        <v>19</v>
      </c>
      <c r="I6" s="10">
        <v>118.14</v>
      </c>
      <c r="J6" s="10">
        <v>127.25</v>
      </c>
      <c r="K6" s="10">
        <f t="shared" si="0"/>
        <v>245.39</v>
      </c>
      <c r="L6" s="11">
        <v>1</v>
      </c>
      <c r="M6" s="5"/>
    </row>
    <row r="7" s="2" customFormat="1" ht="28" customHeight="1" spans="1:13">
      <c r="A7" s="5">
        <v>5</v>
      </c>
      <c r="B7" s="5" t="s">
        <v>29</v>
      </c>
      <c r="C7" s="6" t="s">
        <v>30</v>
      </c>
      <c r="D7" s="5">
        <v>5</v>
      </c>
      <c r="E7" s="6" t="s">
        <v>31</v>
      </c>
      <c r="F7" s="7" t="s">
        <v>17</v>
      </c>
      <c r="G7" s="6" t="s">
        <v>18</v>
      </c>
      <c r="H7" s="6" t="s">
        <v>19</v>
      </c>
      <c r="I7" s="10">
        <v>109.9</v>
      </c>
      <c r="J7" s="10">
        <v>113.5</v>
      </c>
      <c r="K7" s="10">
        <f t="shared" si="0"/>
        <v>223.4</v>
      </c>
      <c r="L7" s="11">
        <v>1</v>
      </c>
      <c r="M7" s="5"/>
    </row>
    <row r="8" s="2" customFormat="1" ht="28" customHeight="1" spans="1:13">
      <c r="A8" s="5">
        <v>6</v>
      </c>
      <c r="B8" s="5" t="s">
        <v>32</v>
      </c>
      <c r="C8" s="6" t="s">
        <v>33</v>
      </c>
      <c r="D8" s="5">
        <v>6</v>
      </c>
      <c r="E8" s="6" t="s">
        <v>34</v>
      </c>
      <c r="F8" s="7" t="s">
        <v>35</v>
      </c>
      <c r="G8" s="6" t="s">
        <v>18</v>
      </c>
      <c r="H8" s="6" t="s">
        <v>19</v>
      </c>
      <c r="I8" s="10">
        <v>119.51</v>
      </c>
      <c r="J8" s="10">
        <v>121.5</v>
      </c>
      <c r="K8" s="10">
        <f t="shared" si="0"/>
        <v>241.01</v>
      </c>
      <c r="L8" s="11">
        <v>1</v>
      </c>
      <c r="M8" s="5"/>
    </row>
    <row r="9" s="2" customFormat="1" ht="28" customHeight="1" spans="1:13">
      <c r="A9" s="5">
        <v>7</v>
      </c>
      <c r="B9" s="5" t="s">
        <v>36</v>
      </c>
      <c r="C9" s="6" t="s">
        <v>37</v>
      </c>
      <c r="D9" s="5">
        <v>7</v>
      </c>
      <c r="E9" s="6" t="s">
        <v>38</v>
      </c>
      <c r="F9" s="7" t="s">
        <v>17</v>
      </c>
      <c r="G9" s="6" t="s">
        <v>18</v>
      </c>
      <c r="H9" s="6" t="s">
        <v>19</v>
      </c>
      <c r="I9" s="10">
        <v>127.87</v>
      </c>
      <c r="J9" s="10">
        <v>118.5</v>
      </c>
      <c r="K9" s="10">
        <f t="shared" si="0"/>
        <v>246.37</v>
      </c>
      <c r="L9" s="11">
        <v>1</v>
      </c>
      <c r="M9" s="5"/>
    </row>
    <row r="10" s="2" customFormat="1" ht="28" customHeight="1" spans="1:13">
      <c r="A10" s="5">
        <v>8</v>
      </c>
      <c r="B10" s="5" t="s">
        <v>39</v>
      </c>
      <c r="C10" s="6" t="s">
        <v>40</v>
      </c>
      <c r="D10" s="5">
        <v>8</v>
      </c>
      <c r="E10" s="6" t="s">
        <v>41</v>
      </c>
      <c r="F10" s="7" t="s">
        <v>17</v>
      </c>
      <c r="G10" s="6" t="s">
        <v>18</v>
      </c>
      <c r="H10" s="6" t="s">
        <v>19</v>
      </c>
      <c r="I10" s="10">
        <v>124.79</v>
      </c>
      <c r="J10" s="10">
        <v>116</v>
      </c>
      <c r="K10" s="10">
        <f t="shared" si="0"/>
        <v>240.79</v>
      </c>
      <c r="L10" s="11">
        <v>1</v>
      </c>
      <c r="M10" s="5"/>
    </row>
    <row r="11" s="2" customFormat="1" ht="28" customHeight="1" spans="1:13">
      <c r="A11" s="5">
        <v>9</v>
      </c>
      <c r="B11" s="5" t="s">
        <v>42</v>
      </c>
      <c r="C11" s="6" t="s">
        <v>43</v>
      </c>
      <c r="D11" s="5">
        <v>9</v>
      </c>
      <c r="E11" s="6" t="s">
        <v>41</v>
      </c>
      <c r="F11" s="7" t="s">
        <v>17</v>
      </c>
      <c r="G11" s="6" t="s">
        <v>18</v>
      </c>
      <c r="H11" s="6" t="s">
        <v>19</v>
      </c>
      <c r="I11" s="10">
        <v>99.26</v>
      </c>
      <c r="J11" s="10">
        <v>113.75</v>
      </c>
      <c r="K11" s="10">
        <f t="shared" si="0"/>
        <v>213.01</v>
      </c>
      <c r="L11" s="11">
        <v>1</v>
      </c>
      <c r="M11" s="5"/>
    </row>
    <row r="12" s="2" customFormat="1" ht="28" customHeight="1" spans="1:13">
      <c r="A12" s="5">
        <v>10</v>
      </c>
      <c r="B12" s="5" t="s">
        <v>44</v>
      </c>
      <c r="C12" s="6" t="s">
        <v>45</v>
      </c>
      <c r="D12" s="5">
        <v>10</v>
      </c>
      <c r="E12" s="6" t="s">
        <v>46</v>
      </c>
      <c r="F12" s="7" t="s">
        <v>17</v>
      </c>
      <c r="G12" s="6" t="s">
        <v>18</v>
      </c>
      <c r="H12" s="6" t="s">
        <v>19</v>
      </c>
      <c r="I12" s="10">
        <v>119.12</v>
      </c>
      <c r="J12" s="10">
        <v>122.5</v>
      </c>
      <c r="K12" s="10">
        <f t="shared" si="0"/>
        <v>241.62</v>
      </c>
      <c r="L12" s="11">
        <v>1</v>
      </c>
      <c r="M12" s="5"/>
    </row>
    <row r="13" s="2" customFormat="1" ht="28" customHeight="1" spans="1:13">
      <c r="A13" s="5">
        <v>11</v>
      </c>
      <c r="B13" s="5" t="s">
        <v>47</v>
      </c>
      <c r="C13" s="6" t="s">
        <v>48</v>
      </c>
      <c r="D13" s="5">
        <v>11</v>
      </c>
      <c r="E13" s="6" t="s">
        <v>49</v>
      </c>
      <c r="F13" s="7" t="s">
        <v>17</v>
      </c>
      <c r="G13" s="6" t="s">
        <v>18</v>
      </c>
      <c r="H13" s="6" t="s">
        <v>19</v>
      </c>
      <c r="I13" s="10">
        <v>113.4</v>
      </c>
      <c r="J13" s="10">
        <v>118.75</v>
      </c>
      <c r="K13" s="10">
        <f t="shared" si="0"/>
        <v>232.15</v>
      </c>
      <c r="L13" s="11">
        <v>1</v>
      </c>
      <c r="M13" s="5"/>
    </row>
    <row r="14" s="2" customFormat="1" ht="28" customHeight="1" spans="1:13">
      <c r="A14" s="5">
        <v>12</v>
      </c>
      <c r="B14" s="5" t="s">
        <v>50</v>
      </c>
      <c r="C14" s="6" t="s">
        <v>51</v>
      </c>
      <c r="D14" s="5">
        <v>12</v>
      </c>
      <c r="E14" s="6" t="s">
        <v>52</v>
      </c>
      <c r="F14" s="7" t="s">
        <v>17</v>
      </c>
      <c r="G14" s="6" t="s">
        <v>18</v>
      </c>
      <c r="H14" s="6" t="s">
        <v>19</v>
      </c>
      <c r="I14" s="10">
        <v>117.69</v>
      </c>
      <c r="J14" s="10">
        <v>117.5</v>
      </c>
      <c r="K14" s="10">
        <f t="shared" si="0"/>
        <v>235.19</v>
      </c>
      <c r="L14" s="11">
        <v>1</v>
      </c>
      <c r="M14" s="5"/>
    </row>
    <row r="15" s="2" customFormat="1" ht="28" customHeight="1" spans="1:13">
      <c r="A15" s="5">
        <v>13</v>
      </c>
      <c r="B15" s="5" t="s">
        <v>53</v>
      </c>
      <c r="C15" s="6" t="s">
        <v>54</v>
      </c>
      <c r="D15" s="5">
        <v>13</v>
      </c>
      <c r="E15" s="6" t="s">
        <v>52</v>
      </c>
      <c r="F15" s="7" t="s">
        <v>17</v>
      </c>
      <c r="G15" s="6" t="s">
        <v>18</v>
      </c>
      <c r="H15" s="6" t="s">
        <v>19</v>
      </c>
      <c r="I15" s="10">
        <v>109.21</v>
      </c>
      <c r="J15" s="10">
        <v>118.25</v>
      </c>
      <c r="K15" s="10">
        <f t="shared" si="0"/>
        <v>227.46</v>
      </c>
      <c r="L15" s="11">
        <v>1</v>
      </c>
      <c r="M15" s="5"/>
    </row>
    <row r="16" s="2" customFormat="1" ht="28" customHeight="1" spans="1:13">
      <c r="A16" s="5">
        <v>14</v>
      </c>
      <c r="B16" s="5" t="s">
        <v>55</v>
      </c>
      <c r="C16" s="6" t="s">
        <v>56</v>
      </c>
      <c r="D16" s="5">
        <v>14</v>
      </c>
      <c r="E16" s="6" t="s">
        <v>57</v>
      </c>
      <c r="F16" s="7" t="s">
        <v>17</v>
      </c>
      <c r="G16" s="6" t="s">
        <v>18</v>
      </c>
      <c r="H16" s="6" t="s">
        <v>19</v>
      </c>
      <c r="I16" s="10">
        <v>118.44</v>
      </c>
      <c r="J16" s="10">
        <v>117</v>
      </c>
      <c r="K16" s="10">
        <f t="shared" si="0"/>
        <v>235.44</v>
      </c>
      <c r="L16" s="11">
        <v>1</v>
      </c>
      <c r="M16" s="5"/>
    </row>
    <row r="17" s="2" customFormat="1" ht="28" customHeight="1" spans="1:13">
      <c r="A17" s="5">
        <v>15</v>
      </c>
      <c r="B17" s="5" t="s">
        <v>58</v>
      </c>
      <c r="C17" s="6" t="s">
        <v>59</v>
      </c>
      <c r="D17" s="5">
        <v>15</v>
      </c>
      <c r="E17" s="6" t="s">
        <v>60</v>
      </c>
      <c r="F17" s="7" t="s">
        <v>17</v>
      </c>
      <c r="G17" s="6" t="s">
        <v>18</v>
      </c>
      <c r="H17" s="6" t="s">
        <v>19</v>
      </c>
      <c r="I17" s="10">
        <v>119.82</v>
      </c>
      <c r="J17" s="10">
        <v>114.75</v>
      </c>
      <c r="K17" s="10">
        <f t="shared" ref="K17:K22" si="1">SUM(I17:J17)</f>
        <v>234.57</v>
      </c>
      <c r="L17" s="11">
        <v>1</v>
      </c>
      <c r="M17" s="5"/>
    </row>
    <row r="18" s="2" customFormat="1" ht="28" customHeight="1" spans="1:13">
      <c r="A18" s="5">
        <v>16</v>
      </c>
      <c r="B18" s="5" t="s">
        <v>61</v>
      </c>
      <c r="C18" s="6" t="s">
        <v>62</v>
      </c>
      <c r="D18" s="5">
        <v>16</v>
      </c>
      <c r="E18" s="6" t="s">
        <v>63</v>
      </c>
      <c r="F18" s="7" t="s">
        <v>17</v>
      </c>
      <c r="G18" s="6" t="s">
        <v>18</v>
      </c>
      <c r="H18" s="6" t="s">
        <v>19</v>
      </c>
      <c r="I18" s="10">
        <v>115.24</v>
      </c>
      <c r="J18" s="10">
        <v>123.75</v>
      </c>
      <c r="K18" s="10">
        <f t="shared" si="1"/>
        <v>238.99</v>
      </c>
      <c r="L18" s="11">
        <v>1</v>
      </c>
      <c r="M18" s="5"/>
    </row>
    <row r="19" s="2" customFormat="1" ht="28" customHeight="1" spans="1:13">
      <c r="A19" s="5">
        <v>17</v>
      </c>
      <c r="B19" s="5" t="s">
        <v>64</v>
      </c>
      <c r="C19" s="6" t="s">
        <v>65</v>
      </c>
      <c r="D19" s="5">
        <v>17</v>
      </c>
      <c r="E19" s="6" t="s">
        <v>66</v>
      </c>
      <c r="F19" s="7" t="s">
        <v>17</v>
      </c>
      <c r="G19" s="6" t="s">
        <v>18</v>
      </c>
      <c r="H19" s="6" t="s">
        <v>19</v>
      </c>
      <c r="I19" s="10">
        <v>115.84</v>
      </c>
      <c r="J19" s="10">
        <v>119.75</v>
      </c>
      <c r="K19" s="10">
        <f t="shared" si="1"/>
        <v>235.59</v>
      </c>
      <c r="L19" s="11">
        <v>1</v>
      </c>
      <c r="M19" s="5"/>
    </row>
    <row r="20" s="2" customFormat="1" ht="28" customHeight="1" spans="1:13">
      <c r="A20" s="5">
        <v>18</v>
      </c>
      <c r="B20" s="5" t="s">
        <v>67</v>
      </c>
      <c r="C20" s="6" t="s">
        <v>68</v>
      </c>
      <c r="D20" s="5">
        <v>18</v>
      </c>
      <c r="E20" s="6" t="s">
        <v>63</v>
      </c>
      <c r="F20" s="7" t="s">
        <v>17</v>
      </c>
      <c r="G20" s="6" t="s">
        <v>18</v>
      </c>
      <c r="H20" s="6" t="s">
        <v>19</v>
      </c>
      <c r="I20" s="10">
        <v>116.56</v>
      </c>
      <c r="J20" s="10">
        <v>114.75</v>
      </c>
      <c r="K20" s="10">
        <f t="shared" si="1"/>
        <v>231.31</v>
      </c>
      <c r="L20" s="11">
        <v>1</v>
      </c>
      <c r="M20" s="5"/>
    </row>
    <row r="21" s="2" customFormat="1" ht="28" customHeight="1" spans="1:13">
      <c r="A21" s="5">
        <v>19</v>
      </c>
      <c r="B21" s="5" t="s">
        <v>69</v>
      </c>
      <c r="C21" s="6" t="s">
        <v>70</v>
      </c>
      <c r="D21" s="5">
        <v>19</v>
      </c>
      <c r="E21" s="6" t="s">
        <v>71</v>
      </c>
      <c r="F21" s="8" t="s">
        <v>17</v>
      </c>
      <c r="G21" s="6" t="s">
        <v>18</v>
      </c>
      <c r="H21" s="6" t="s">
        <v>19</v>
      </c>
      <c r="I21" s="10">
        <v>121.31</v>
      </c>
      <c r="J21" s="10">
        <v>120.25</v>
      </c>
      <c r="K21" s="10">
        <f t="shared" si="1"/>
        <v>241.56</v>
      </c>
      <c r="L21" s="11">
        <v>1</v>
      </c>
      <c r="M21" s="5"/>
    </row>
    <row r="22" s="2" customFormat="1" ht="28" customHeight="1" spans="1:13">
      <c r="A22" s="5">
        <v>20</v>
      </c>
      <c r="B22" s="9" t="s">
        <v>72</v>
      </c>
      <c r="C22" s="6" t="s">
        <v>73</v>
      </c>
      <c r="D22" s="5">
        <v>20</v>
      </c>
      <c r="E22" s="6" t="s">
        <v>74</v>
      </c>
      <c r="F22" s="8" t="s">
        <v>17</v>
      </c>
      <c r="G22" s="6" t="s">
        <v>18</v>
      </c>
      <c r="H22" s="6" t="s">
        <v>19</v>
      </c>
      <c r="I22" s="12">
        <v>115.2</v>
      </c>
      <c r="J22" s="12">
        <v>121</v>
      </c>
      <c r="K22" s="12">
        <f t="shared" si="1"/>
        <v>236.2</v>
      </c>
      <c r="L22" s="11">
        <v>1</v>
      </c>
      <c r="M22" s="5"/>
    </row>
  </sheetData>
  <sheetProtection password="A7AD" sheet="1" objects="1"/>
  <mergeCells count="1">
    <mergeCell ref="A1:M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luoQH～</cp:lastModifiedBy>
  <dcterms:created xsi:type="dcterms:W3CDTF">2023-05-12T11:15:00Z</dcterms:created>
  <dcterms:modified xsi:type="dcterms:W3CDTF">2024-10-21T08:49:24Z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A76A8487E348422583EB37160641B533_12</vt:lpwstr>
  </property>
  <property fmtid="{D5CDD505-2E9C-101B-9397-08002B2CF9AE}" pid="4" name="DocumentID">
    <vt:lpwstr>{2C9CBE65-F30B-458F-B735-7A5AF1FA6381}</vt:lpwstr>
  </property>
  <property fmtid="{D5CDD505-2E9C-101B-9397-08002B2CF9AE}" pid="5" name="DocumentName">
    <vt:lpwstr>附件：绿春县2024年事业单位自主招聘急需紧缺人才进入资格复审人员名单</vt:lpwstr>
  </property>
</Properties>
</file>