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<sst xmlns="http://schemas.openxmlformats.org/spreadsheetml/2006/main" count="46" uniqueCount="43">
  <si>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房县国有企业2024年公开招聘工作人员体检及考察人员名单</t>
  </si>
  <si>
    <t>序号</t>
  </si>
  <si>
    <t>姓名</t>
  </si>
  <si>
    <t>准考证号</t>
  </si>
  <si>
    <t>报考单位</t>
  </si>
  <si>
    <t>报考岗位</t>
  </si>
  <si>
    <t>岗位
代码</t>
  </si>
  <si>
    <t>笔试成绩</t>
  </si>
  <si>
    <t>面试成绩</t>
  </si>
  <si>
    <t>综合成绩</t>
  </si>
  <si>
    <t>名次</t>
  </si>
  <si>
    <t>刘彦君</t>
  </si>
  <si>
    <t>202400300129</t>
  </si>
  <si>
    <t>房县鑫茂水利发展集团有限公司</t>
  </si>
  <si>
    <t>安全巡检员</t>
  </si>
  <si>
    <t>G003</t>
  </si>
  <si>
    <t>吴晓爽</t>
  </si>
  <si>
    <t>202400400212</t>
  </si>
  <si>
    <t>湖北天宇新能源发展集团有限责任公司</t>
  </si>
  <si>
    <t>会计1</t>
  </si>
  <si>
    <t>G004</t>
  </si>
  <si>
    <t>高蕾</t>
  </si>
  <si>
    <t>202400500218</t>
  </si>
  <si>
    <t>会计2</t>
  </si>
  <si>
    <t>G005</t>
  </si>
  <si>
    <t>邓雯姣</t>
  </si>
  <si>
    <t>202400600220</t>
  </si>
  <si>
    <t>房县城市建设发展集团有限公司</t>
  </si>
  <si>
    <t>文秘</t>
  </si>
  <si>
    <t>G006</t>
  </si>
  <si>
    <t>常超</t>
  </si>
  <si>
    <t>202400700226</t>
  </si>
  <si>
    <t>项目管理员</t>
  </si>
  <si>
    <t>G007</t>
  </si>
  <si>
    <t>刘菲</t>
  </si>
  <si>
    <t>202400800317</t>
  </si>
  <si>
    <t>办公室综合岗</t>
  </si>
  <si>
    <t>G008</t>
  </si>
  <si>
    <t>井宏渤</t>
  </si>
  <si>
    <t>202401000424</t>
  </si>
  <si>
    <t>房县风雅文化旅游发展集团有限公司</t>
  </si>
  <si>
    <t>综合管理人员</t>
  </si>
  <si>
    <t>G010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</si>
</sst>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I15" sqref="I15"/>
    </sheetView>
  </sheetViews>
  <sheetFormatPr defaultColWidth="9" defaultRowHeight="13.5"/>
  <cols>
    <col min="1" max="1" width="7.90833333333333" customWidth="1"/>
    <col min="2" max="2" width="8.88333333333333" customWidth="1"/>
    <col min="3" max="3" width="13.6333333333333" customWidth="1"/>
    <col min="4" max="4" width="28.75" customWidth="1"/>
    <col min="5" max="5" width="11.25" customWidth="1"/>
    <col min="6" max="6" width="14.8083333333333" customWidth="1"/>
    <col min="7" max="7" width="10.6333333333333" customWidth="1"/>
    <col min="8" max="8" width="9.225" customWidth="1"/>
    <col min="9" max="107" width="8.89166666666667"/>
  </cols>
  <sheetData>
    <row r="1" s="1" customFormat="1" ht="3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5" customHeight="1" spans="1:10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15" t="s">
        <v>9</v>
      </c>
      <c r="J2" s="15" t="s">
        <v>10</v>
      </c>
    </row>
    <row r="3" s="2" customFormat="1" ht="20" customHeight="1" spans="1:10">
      <c r="A3" s="10">
        <v>1</v>
      </c>
      <c r="B3" s="11" t="s">
        <v>11</v>
      </c>
      <c r="C3" s="11" t="s">
        <v>12</v>
      </c>
      <c r="D3" s="12" t="s">
        <v>13</v>
      </c>
      <c r="E3" s="11" t="s">
        <v>14</v>
      </c>
      <c r="F3" s="11" t="s">
        <v>15</v>
      </c>
      <c r="G3" s="13">
        <v>82.1</v>
      </c>
      <c r="H3" s="14">
        <v>84.32</v>
      </c>
      <c r="I3" s="16">
        <f t="shared" ref="I3:I9" si="0">G3*0.4+H3*0.6</f>
        <v>83.432</v>
      </c>
      <c r="J3" s="10">
        <v>1</v>
      </c>
    </row>
    <row r="4" s="2" customFormat="1" ht="20" customHeight="1" spans="1:10">
      <c r="A4" s="10">
        <v>2</v>
      </c>
      <c r="B4" s="11" t="s">
        <v>16</v>
      </c>
      <c r="C4" s="11" t="s">
        <v>17</v>
      </c>
      <c r="D4" s="12" t="s">
        <v>18</v>
      </c>
      <c r="E4" s="11" t="s">
        <v>19</v>
      </c>
      <c r="F4" s="11" t="s">
        <v>20</v>
      </c>
      <c r="G4" s="13">
        <v>66.9</v>
      </c>
      <c r="H4" s="14">
        <v>80.12</v>
      </c>
      <c r="I4" s="16">
        <f t="shared" si="0"/>
        <v>74.832</v>
      </c>
      <c r="J4" s="10">
        <v>1</v>
      </c>
    </row>
    <row r="5" s="2" customFormat="1" ht="20" customHeight="1" spans="1:10">
      <c r="A5" s="10">
        <v>3</v>
      </c>
      <c r="B5" s="11" t="s">
        <v>21</v>
      </c>
      <c r="C5" s="11" t="s">
        <v>22</v>
      </c>
      <c r="D5" s="12" t="s">
        <v>18</v>
      </c>
      <c r="E5" s="11" t="s">
        <v>23</v>
      </c>
      <c r="F5" s="11" t="s">
        <v>24</v>
      </c>
      <c r="G5" s="13">
        <v>80.2</v>
      </c>
      <c r="H5" s="14">
        <v>83.53</v>
      </c>
      <c r="I5" s="16">
        <f t="shared" si="0"/>
        <v>82.198</v>
      </c>
      <c r="J5" s="10">
        <v>1</v>
      </c>
    </row>
    <row r="6" s="2" customFormat="1" ht="20" customHeight="1" spans="1:10">
      <c r="A6" s="10">
        <v>4</v>
      </c>
      <c r="B6" s="11" t="s">
        <v>25</v>
      </c>
      <c r="C6" s="11" t="s">
        <v>26</v>
      </c>
      <c r="D6" s="12" t="s">
        <v>27</v>
      </c>
      <c r="E6" s="11" t="s">
        <v>28</v>
      </c>
      <c r="F6" s="11" t="s">
        <v>29</v>
      </c>
      <c r="G6" s="13">
        <v>75.4</v>
      </c>
      <c r="H6" s="14">
        <v>87.22</v>
      </c>
      <c r="I6" s="16">
        <f t="shared" si="0"/>
        <v>82.492</v>
      </c>
      <c r="J6" s="10">
        <v>1</v>
      </c>
    </row>
    <row r="7" s="2" customFormat="1" ht="20" customHeight="1" spans="1:10">
      <c r="A7" s="10">
        <v>5</v>
      </c>
      <c r="B7" s="11" t="s">
        <v>30</v>
      </c>
      <c r="C7" s="11" t="s">
        <v>31</v>
      </c>
      <c r="D7" s="12" t="s">
        <v>27</v>
      </c>
      <c r="E7" s="11" t="s">
        <v>32</v>
      </c>
      <c r="F7" s="11" t="s">
        <v>33</v>
      </c>
      <c r="G7" s="13">
        <v>76.3</v>
      </c>
      <c r="H7" s="14">
        <v>83.24</v>
      </c>
      <c r="I7" s="16">
        <f t="shared" si="0"/>
        <v>80.464</v>
      </c>
      <c r="J7" s="10">
        <v>1</v>
      </c>
    </row>
    <row r="8" s="2" customFormat="1" ht="20" customHeight="1" spans="1:10">
      <c r="A8" s="10">
        <v>6</v>
      </c>
      <c r="B8" s="11" t="s">
        <v>34</v>
      </c>
      <c r="C8" s="11" t="s">
        <v>35</v>
      </c>
      <c r="D8" s="12" t="s">
        <v>27</v>
      </c>
      <c r="E8" s="11" t="s">
        <v>36</v>
      </c>
      <c r="F8" s="11" t="s">
        <v>37</v>
      </c>
      <c r="G8" s="13">
        <v>83.5</v>
      </c>
      <c r="H8" s="14">
        <v>85.76</v>
      </c>
      <c r="I8" s="16">
        <f t="shared" si="0"/>
        <v>84.856</v>
      </c>
      <c r="J8" s="10">
        <v>1</v>
      </c>
    </row>
    <row r="9" s="2" customFormat="1" ht="20" customHeight="1" spans="1:10">
      <c r="A9" s="10">
        <v>7</v>
      </c>
      <c r="B9" s="11" t="s">
        <v>38</v>
      </c>
      <c r="C9" s="11" t="s">
        <v>39</v>
      </c>
      <c r="D9" s="12" t="s">
        <v>40</v>
      </c>
      <c r="E9" s="11" t="s">
        <v>41</v>
      </c>
      <c r="F9" s="11" t="s">
        <v>42</v>
      </c>
      <c r="G9" s="13">
        <v>84.2</v>
      </c>
      <c r="H9" s="14">
        <v>86.64</v>
      </c>
      <c r="I9" s="16">
        <f t="shared" si="0"/>
        <v>85.664</v>
      </c>
      <c r="J9" s="10">
        <v>1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啦啦啦，我是卖报的小画家</cp:lastModifiedBy>
  <dcterms:created xsi:type="dcterms:W3CDTF">2024-10-25T02:46:51Z</dcterms:created>
  <dcterms:modified xsi:type="dcterms:W3CDTF">2024-10-25T02:51:08Z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B2FA4740F0C4498289CFF5E62EFF745B_11</vt:lpwstr>
  </property>
  <property fmtid="{D5CDD505-2E9C-101B-9397-08002B2CF9AE}" pid="3" name="KSOProductBuildVer">
    <vt:lpwstr>2052-12.1.0.18608</vt:lpwstr>
  </property>
</Properties>
</file>