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/>
  </bookViews>
  <sheets>
    <sheet name="结构化面试" sheetId="1" r:id="rId1"/>
    <sheet name="专业化面试" sheetId="2" r:id="rId2"/>
  </sheets>
  <definedNames>
    <definedName name="_xlnm._FilterDatabase" localSheetId="0" hidden="1">结构化面试!$A$2:$J$362</definedName>
    <definedName name="_xlnm.Print_Area" localSheetId="0">结构化面试!$A:$G</definedName>
    <definedName name="_xlnm.Print_Titles" localSheetId="0">结构化面试!$1:$1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<sst xmlns="http://schemas.openxmlformats.org/spreadsheetml/2006/main" count="766" uniqueCount="560">
  <si>
    <t>朝阳区2024年度下半年事业单位公开招聘综合成绩汇总表</t>
  </si>
  <si>
    <r>
      <rPr>
        <b/>
        <sz val="11"/>
        <rFont val="宋体"/>
        <charset val="134"/>
      </rPr>
      <t>主管单位</t>
    </r>
  </si>
  <si>
    <r>
      <rPr>
        <b/>
        <sz val="11"/>
        <rFont val="宋体"/>
        <charset val="134"/>
      </rPr>
      <t>报考单位</t>
    </r>
  </si>
  <si>
    <r>
      <rPr>
        <b/>
        <sz val="11"/>
        <rFont val="宋体"/>
        <charset val="134"/>
      </rPr>
      <t>报考岗位</t>
    </r>
  </si>
  <si>
    <r>
      <rPr>
        <b/>
        <sz val="11"/>
        <rFont val="宋体"/>
        <charset val="134"/>
      </rPr>
      <t>招聘人数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</si>
  <si>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</si>
  <si>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笔试成绩</t>
    </r>
  </si>
  <si>
    <r>
      <rPr>
        <b/>
        <sz val="11"/>
        <color rgb="FF000000"/>
        <rFont val="宋体"/>
        <charset val="134"/>
      </rPr>
      <t>面试成绩</t>
    </r>
  </si>
  <si>
    <r>
      <rPr>
        <b/>
        <sz val="11"/>
        <color theme="1"/>
        <rFont val="宋体"/>
        <charset val="134"/>
      </rPr>
      <t>综合成绩</t>
    </r>
  </si>
  <si>
    <r>
      <rPr>
        <b/>
        <sz val="11"/>
        <color theme="1"/>
        <rFont val="宋体"/>
        <charset val="134"/>
      </rPr>
      <t>综合成绩排名</t>
    </r>
  </si>
  <si>
    <r>
      <rPr>
        <b/>
        <sz val="11"/>
        <color theme="1"/>
        <rFont val="宋体"/>
        <charset val="134"/>
      </rPr>
      <t>备注</t>
    </r>
  </si>
  <si>
    <t>北京市朝阳区豆各庄乡人民政府</t>
  </si>
  <si>
    <t>北京市朝阳区豆各庄乡（地区）社会公共事务服务中心</t>
  </si>
  <si>
    <t>综合管理岗</t>
  </si>
  <si>
    <t>程贺</t>
  </si>
  <si>
    <t>拟进入体检</t>
  </si>
  <si>
    <t>刘溪</t>
  </si>
  <si>
    <t>王嘉</t>
  </si>
  <si>
    <t>缺考</t>
  </si>
  <si>
    <t>北京市朝阳区豆各庄乡农村合作经济经营管理站</t>
  </si>
  <si>
    <t>王佩文</t>
  </si>
  <si>
    <t>赵莹</t>
  </si>
  <si>
    <t>田雨晴</t>
  </si>
  <si>
    <t>北京市朝阳区人民政府东湖街道办事处</t>
  </si>
  <si>
    <t>北京市朝阳区东湖街道便民服务中心</t>
  </si>
  <si>
    <t>城市管理岗</t>
  </si>
  <si>
    <t>吴兵</t>
  </si>
  <si>
    <t>马梦莹</t>
  </si>
  <si>
    <t>刘芷彤</t>
  </si>
  <si>
    <t>丁晨曦</t>
  </si>
  <si>
    <t>张心烨</t>
  </si>
  <si>
    <t>北京市朝阳区高碑店乡人民政府</t>
  </si>
  <si>
    <t>北京市朝阳区高碑店乡（地区）便民服务中心（北京市朝阳区高碑店乡（地区）退役军人服务站）</t>
  </si>
  <si>
    <t>李妙君</t>
  </si>
  <si>
    <t>孙春霖</t>
  </si>
  <si>
    <t>高通行</t>
  </si>
  <si>
    <t>北京市朝阳区高碑店乡（地区）社会公共事务服务中心</t>
  </si>
  <si>
    <t>王超凡</t>
  </si>
  <si>
    <t>张子玉</t>
  </si>
  <si>
    <t>王骏男</t>
  </si>
  <si>
    <t>北京市朝阳区高碑店乡（地区）市民活动中心</t>
  </si>
  <si>
    <t>赵旭冉</t>
  </si>
  <si>
    <t>田一泽</t>
  </si>
  <si>
    <t>赵彦媞</t>
  </si>
  <si>
    <t>李成</t>
  </si>
  <si>
    <t>北京市朝阳区高碑店乡（地区）市民诉求处置中心（北京市朝阳区高碑店乡（地区）综治中心）</t>
  </si>
  <si>
    <t>诉求处置岗</t>
  </si>
  <si>
    <t>杨鑫</t>
  </si>
  <si>
    <t>李佳音</t>
  </si>
  <si>
    <t>王语涵</t>
  </si>
  <si>
    <t>北京市朝阳区高碑店乡农村合作经济经营管理站</t>
  </si>
  <si>
    <t>资产管理岗</t>
  </si>
  <si>
    <t>王骞彗</t>
  </si>
  <si>
    <t>吴嘉骥</t>
  </si>
  <si>
    <t>孙赫扬</t>
  </si>
  <si>
    <t>北京市朝阳区民政局</t>
  </si>
  <si>
    <t>北京市朝阳区救助管理站</t>
  </si>
  <si>
    <t>业务管理岗</t>
  </si>
  <si>
    <t>许玉倩</t>
  </si>
  <si>
    <t>高于旋</t>
  </si>
  <si>
    <t>王开乐</t>
  </si>
  <si>
    <t>北京市朝阳区民政局婚姻登记处</t>
  </si>
  <si>
    <t>高亚男</t>
  </si>
  <si>
    <t>张昕寓</t>
  </si>
  <si>
    <t>郭建悦</t>
  </si>
  <si>
    <t>北京市朝阳区社区服务中心</t>
  </si>
  <si>
    <t>老龄事业促进管理岗</t>
  </si>
  <si>
    <t>左琳</t>
  </si>
  <si>
    <t>刘畅</t>
  </si>
  <si>
    <t>杜朝晖</t>
  </si>
  <si>
    <t>北京市朝阳区审计局</t>
  </si>
  <si>
    <t>北京市朝阳区审计指导中心</t>
  </si>
  <si>
    <t>审计岗</t>
  </si>
  <si>
    <t>杨蕴泽</t>
  </si>
  <si>
    <t>唐浩林</t>
  </si>
  <si>
    <t>苏晓雅</t>
  </si>
  <si>
    <t>北京市朝阳区房屋管理局</t>
  </si>
  <si>
    <t>北京市朝阳区房屋管理局第三房屋管理事务所</t>
  </si>
  <si>
    <t>工程管理岗</t>
  </si>
  <si>
    <t>朱舒宁</t>
  </si>
  <si>
    <t>卢韫恺</t>
  </si>
  <si>
    <t>邓龙</t>
  </si>
  <si>
    <t>北京市朝阳区房屋管理局第十房屋管理事务所</t>
  </si>
  <si>
    <t>分析研究岗</t>
  </si>
  <si>
    <t>曹京</t>
  </si>
  <si>
    <t>杨洁</t>
  </si>
  <si>
    <t>方宇</t>
  </si>
  <si>
    <t>北京市朝阳区房屋管理局第四房屋管理事务所</t>
  </si>
  <si>
    <t>刘时节</t>
  </si>
  <si>
    <t>宋佳旻</t>
  </si>
  <si>
    <t>赵婉亭</t>
  </si>
  <si>
    <t>北京市朝阳区房屋管理局房屋管理事务中心</t>
  </si>
  <si>
    <t>余博文</t>
  </si>
  <si>
    <t>杨紫晔</t>
  </si>
  <si>
    <t>吴佳锋</t>
  </si>
  <si>
    <t>高瑾</t>
  </si>
  <si>
    <t>北京市朝阳区房屋管理局综合服务中心</t>
  </si>
  <si>
    <t>综合服务岗</t>
  </si>
  <si>
    <t>路嘉骏</t>
  </si>
  <si>
    <t>孔思萌</t>
  </si>
  <si>
    <t>魏一聪</t>
  </si>
  <si>
    <t>北京市朝阳区机关事务管理服务中心</t>
  </si>
  <si>
    <t>房屋管理岗</t>
  </si>
  <si>
    <t>王季平</t>
  </si>
  <si>
    <t>汤子欣</t>
  </si>
  <si>
    <t>周琼</t>
  </si>
  <si>
    <t>会计岗</t>
  </si>
  <si>
    <t>于晨</t>
  </si>
  <si>
    <t>李金柱</t>
  </si>
  <si>
    <t>刘一平</t>
  </si>
  <si>
    <t>王乐</t>
  </si>
  <si>
    <t>张雨萌</t>
  </si>
  <si>
    <t>张玥</t>
  </si>
  <si>
    <t>郑阳滢</t>
  </si>
  <si>
    <t>张恩溥</t>
  </si>
  <si>
    <t>戴欣悦</t>
  </si>
  <si>
    <t>北京市朝阳区水务局</t>
  </si>
  <si>
    <t>北京市朝阳区河道管理一所</t>
  </si>
  <si>
    <t>河道巡视岗</t>
  </si>
  <si>
    <t>王海伦</t>
  </si>
  <si>
    <t>孙爽</t>
  </si>
  <si>
    <t>张举</t>
  </si>
  <si>
    <t>王赛</t>
  </si>
  <si>
    <t>白玉山</t>
  </si>
  <si>
    <t>张君鸿</t>
  </si>
  <si>
    <t>北京市朝阳区水土保持与科技管理中心</t>
  </si>
  <si>
    <t>水文水资源岗</t>
  </si>
  <si>
    <t>汪秀仲</t>
  </si>
  <si>
    <t>刘芳</t>
  </si>
  <si>
    <t>刘小婉</t>
  </si>
  <si>
    <t>北京市朝阳区水务建设管理中心</t>
  </si>
  <si>
    <t>张宏扬</t>
  </si>
  <si>
    <t>班超</t>
  </si>
  <si>
    <t>马香菊</t>
  </si>
  <si>
    <t>黄媛媛</t>
  </si>
  <si>
    <t>崔春子</t>
  </si>
  <si>
    <t>张梦然</t>
  </si>
  <si>
    <t>王娅乔</t>
  </si>
  <si>
    <t>北京市朝阳区人民政府首都机场街道办事处</t>
  </si>
  <si>
    <t>北京市朝阳区首都机场街道便民服务中心</t>
  </si>
  <si>
    <t>财务岗</t>
  </si>
  <si>
    <t>赵顺顺</t>
  </si>
  <si>
    <t>郭煜</t>
  </si>
  <si>
    <t>灵活就业岗</t>
  </si>
  <si>
    <t>张佳琦</t>
  </si>
  <si>
    <t>殷飞</t>
  </si>
  <si>
    <t>杨晶</t>
  </si>
  <si>
    <t>北京市朝阳区东风乡人民政府</t>
  </si>
  <si>
    <t>北京市朝阳区东风乡（地区）市民活动中心（北京市朝阳区东风乡（地区）党群活动中心）</t>
  </si>
  <si>
    <t>综合服务管理岗</t>
  </si>
  <si>
    <t>王麒凯</t>
  </si>
  <si>
    <t>付昱暄</t>
  </si>
  <si>
    <t>张麒</t>
  </si>
  <si>
    <t>北京市朝阳区东风乡（地区）市民诉求处置中心（北京市朝阳区东风乡（地区）综治中心）</t>
  </si>
  <si>
    <t>温春</t>
  </si>
  <si>
    <t>王祐菁</t>
  </si>
  <si>
    <t>续辰</t>
  </si>
  <si>
    <t>北京市朝阳区管庄乡人民政府</t>
  </si>
  <si>
    <t>北京市朝阳区管庄乡（地区）社会公共事务服务中心</t>
  </si>
  <si>
    <t>武瑞</t>
  </si>
  <si>
    <t>王笛</t>
  </si>
  <si>
    <t>李思辰</t>
  </si>
  <si>
    <t>北京市朝阳区管庄乡（地区）市民诉求处置中心</t>
  </si>
  <si>
    <t>宣思宇</t>
  </si>
  <si>
    <t>袁少玮</t>
  </si>
  <si>
    <t>闫雪</t>
  </si>
  <si>
    <t>祝蕾</t>
  </si>
  <si>
    <t>钱正金</t>
  </si>
  <si>
    <t>刘华庆</t>
  </si>
  <si>
    <t>北京市朝阳区管庄乡农村合作经济经营管理站</t>
  </si>
  <si>
    <t>彭海馨</t>
  </si>
  <si>
    <t>张天弼</t>
  </si>
  <si>
    <t>朱鸿伟</t>
  </si>
  <si>
    <t>焦黎航</t>
  </si>
  <si>
    <t>张梦真</t>
  </si>
  <si>
    <t>姚晓芳</t>
  </si>
  <si>
    <t>韩熹</t>
  </si>
  <si>
    <t>周璇</t>
  </si>
  <si>
    <t>金敬杰</t>
  </si>
  <si>
    <t>北京市朝阳区宣传文化中心</t>
  </si>
  <si>
    <t>宣传设计岗</t>
  </si>
  <si>
    <t>孙佳</t>
  </si>
  <si>
    <t>佟硕</t>
  </si>
  <si>
    <t>刘庆芳</t>
  </si>
  <si>
    <t>窦千一</t>
  </si>
  <si>
    <t>田润怡</t>
  </si>
  <si>
    <t>李心怡</t>
  </si>
  <si>
    <t>综合建设岗</t>
  </si>
  <si>
    <t>董羿伶</t>
  </si>
  <si>
    <t>王滢</t>
  </si>
  <si>
    <t>杨煜坤</t>
  </si>
  <si>
    <t>北京市朝阳区应急管理局</t>
  </si>
  <si>
    <t>北京市朝阳区公共安全管理中心</t>
  </si>
  <si>
    <t>应急管理岗</t>
  </si>
  <si>
    <t>杜玥</t>
  </si>
  <si>
    <t>任品嘉</t>
  </si>
  <si>
    <t>孙宇</t>
  </si>
  <si>
    <t>北京市朝阳区房屋管理局第二房屋管理事务所</t>
  </si>
  <si>
    <t>王梦晓</t>
  </si>
  <si>
    <t>王新宇</t>
  </si>
  <si>
    <t>王子豪</t>
  </si>
  <si>
    <t>张逸凌</t>
  </si>
  <si>
    <t>边远</t>
  </si>
  <si>
    <t>北京市朝阳区房屋管理局第六房屋管理事务所</t>
  </si>
  <si>
    <t>裴佳硕</t>
  </si>
  <si>
    <t>陈雨涵</t>
  </si>
  <si>
    <t>刘艾琳</t>
  </si>
  <si>
    <t>姜紫雨</t>
  </si>
  <si>
    <t>北京市朝阳区房屋管理局第七房屋管理事务所</t>
  </si>
  <si>
    <t>法制宣传教育岗</t>
  </si>
  <si>
    <t>李少杰</t>
  </si>
  <si>
    <t>高晓霜</t>
  </si>
  <si>
    <t>张佳玮</t>
  </si>
  <si>
    <t>梁秋坪</t>
  </si>
  <si>
    <t>赵思维</t>
  </si>
  <si>
    <t>张海桥</t>
  </si>
  <si>
    <t>崔宇航</t>
  </si>
  <si>
    <t>北京市朝阳区人力资源和社会保障局</t>
  </si>
  <si>
    <t>北京市朝阳区人力资源公共服务中心</t>
  </si>
  <si>
    <t>党务管理岗</t>
  </si>
  <si>
    <t>杨必诚</t>
  </si>
  <si>
    <t>业务经办与信息化建设岗</t>
  </si>
  <si>
    <t>柏沫羽</t>
  </si>
  <si>
    <t>金媛</t>
  </si>
  <si>
    <t>王世龙</t>
  </si>
  <si>
    <t>王哲玮</t>
  </si>
  <si>
    <t>刘航嘉</t>
  </si>
  <si>
    <t>王晓玲</t>
  </si>
  <si>
    <t>万飞</t>
  </si>
  <si>
    <t>张娜</t>
  </si>
  <si>
    <t>邢梓钦</t>
  </si>
  <si>
    <t>组织建设岗</t>
  </si>
  <si>
    <t>杨帆</t>
  </si>
  <si>
    <t>师悦捷</t>
  </si>
  <si>
    <t>范一楠</t>
  </si>
  <si>
    <t>北京市朝阳区退役军人事务局</t>
  </si>
  <si>
    <t>北京市朝阳区军队离休退休干部安置事务中心</t>
  </si>
  <si>
    <t>财务管理岗</t>
  </si>
  <si>
    <t>赵智超</t>
  </si>
  <si>
    <t>王泽彧</t>
  </si>
  <si>
    <t>吴昀儒</t>
  </si>
  <si>
    <t>北京市朝阳区军队离休退休干部党群文化中心</t>
  </si>
  <si>
    <t>信息管理岗</t>
  </si>
  <si>
    <t>孙乾</t>
  </si>
  <si>
    <t>祝弘博</t>
  </si>
  <si>
    <t>北京市朝阳区军队离休退休干部第七休养所</t>
  </si>
  <si>
    <t>陈怡然</t>
  </si>
  <si>
    <t>王新颖</t>
  </si>
  <si>
    <t>申奥</t>
  </si>
  <si>
    <t>北京市朝阳区军队离休退休干部第十休养所</t>
  </si>
  <si>
    <t>王寒</t>
  </si>
  <si>
    <t>北京市朝阳区军队离休退休干部服务管理中心</t>
  </si>
  <si>
    <t>孙雪帆</t>
  </si>
  <si>
    <t>郑雅馨</t>
  </si>
  <si>
    <t>杜春洁</t>
  </si>
  <si>
    <t>卢紫怡</t>
  </si>
  <si>
    <t>丁宁</t>
  </si>
  <si>
    <t>狄凯珩</t>
  </si>
  <si>
    <t>北京市朝阳区人民政府劲松街道办事处</t>
  </si>
  <si>
    <t>北京市朝阳区劲松街道便民服务中心</t>
  </si>
  <si>
    <t>陶丽娜</t>
  </si>
  <si>
    <t>魏思晴</t>
  </si>
  <si>
    <t>杜皓宇</t>
  </si>
  <si>
    <t>北京市朝阳区劲松街道市民诉求处置中心</t>
  </si>
  <si>
    <t>赵艳颖</t>
  </si>
  <si>
    <t>薛昊辰</t>
  </si>
  <si>
    <t>王一尘</t>
  </si>
  <si>
    <t>北京市朝阳区王四营乡人民政府</t>
  </si>
  <si>
    <t>北京市朝阳区王四营乡（地区）市民诉求处置中心</t>
  </si>
  <si>
    <t>段颖</t>
  </si>
  <si>
    <t>杨璐</t>
  </si>
  <si>
    <t>张晓洁</t>
  </si>
  <si>
    <t>北京市朝阳区人民政府垡头街道办事处</t>
  </si>
  <si>
    <t>北京市朝阳区垡头街道市民诉求处置中心</t>
  </si>
  <si>
    <t>王霖</t>
  </si>
  <si>
    <t>梅成</t>
  </si>
  <si>
    <t>曹诗雨</t>
  </si>
  <si>
    <t>北京市朝阳区崔各庄乡人民政府</t>
  </si>
  <si>
    <t>北京市朝阳区崔各庄乡（地区）社会公共事务服务中心</t>
  </si>
  <si>
    <t>公共服务管理岗</t>
  </si>
  <si>
    <t>王泽军</t>
  </si>
  <si>
    <t>姜苏洋</t>
  </si>
  <si>
    <t>张书乐</t>
  </si>
  <si>
    <t>北京市朝阳区崔各庄乡（地区）市民诉求处置中心</t>
  </si>
  <si>
    <t>接诉即办岗</t>
  </si>
  <si>
    <t>侯荻</t>
  </si>
  <si>
    <t>雷欣</t>
  </si>
  <si>
    <t>金辰</t>
  </si>
  <si>
    <t>刘莉</t>
  </si>
  <si>
    <t>北京市朝阳区崔各庄乡农村合作经济经营管理站</t>
  </si>
  <si>
    <t>荆昊</t>
  </si>
  <si>
    <t>肖瑶</t>
  </si>
  <si>
    <t>赵佳楠</t>
  </si>
  <si>
    <t>北京市朝阳区人民政府建外街道办事处</t>
  </si>
  <si>
    <t>北京市朝阳区建外街道便民服务中心</t>
  </si>
  <si>
    <t>社会救助岗</t>
  </si>
  <si>
    <t>詹安祺</t>
  </si>
  <si>
    <t>艾宁惠</t>
  </si>
  <si>
    <t>郭慧峰</t>
  </si>
  <si>
    <t>北京市朝阳区人民政府六里屯街道办事处</t>
  </si>
  <si>
    <t>北京市朝阳区六里屯街道便民服务中心</t>
  </si>
  <si>
    <t>孙瀚伟</t>
  </si>
  <si>
    <t>李澳</t>
  </si>
  <si>
    <t>郭曦玥</t>
  </si>
  <si>
    <t>北京市朝阳区市场监督管理局</t>
  </si>
  <si>
    <t>北京市朝阳区消费者协会</t>
  </si>
  <si>
    <t>王荃</t>
  </si>
  <si>
    <t>马傲</t>
  </si>
  <si>
    <t>闫晨</t>
  </si>
  <si>
    <t>费加森</t>
  </si>
  <si>
    <t>任新媛</t>
  </si>
  <si>
    <t>孙嘉</t>
  </si>
  <si>
    <t>北京市朝阳区投资促进服务中心</t>
  </si>
  <si>
    <t>会展联络岗</t>
  </si>
  <si>
    <t>郭畅</t>
  </si>
  <si>
    <t>韩清晓</t>
  </si>
  <si>
    <t>调研服务岗</t>
  </si>
  <si>
    <t>张楠</t>
  </si>
  <si>
    <t>刘淏</t>
  </si>
  <si>
    <t>王伊萌</t>
  </si>
  <si>
    <t>北京市朝阳区商务局</t>
  </si>
  <si>
    <t>北京市朝阳区“两区”发展中心</t>
  </si>
  <si>
    <t>殷齐盟</t>
  </si>
  <si>
    <t>周国新</t>
  </si>
  <si>
    <t>周侗佶</t>
  </si>
  <si>
    <t>励志彦</t>
  </si>
  <si>
    <t>王玥鑫</t>
  </si>
  <si>
    <t>宋洋</t>
  </si>
  <si>
    <t>罗珺</t>
  </si>
  <si>
    <t>张茜</t>
  </si>
  <si>
    <t>文浩丞</t>
  </si>
  <si>
    <t>赵本瑄</t>
  </si>
  <si>
    <t>赵轶文</t>
  </si>
  <si>
    <t>万虹</t>
  </si>
  <si>
    <t>由亦好</t>
  </si>
  <si>
    <t>王佳美</t>
  </si>
  <si>
    <t>黄晓陈</t>
  </si>
  <si>
    <t>张亦弛</t>
  </si>
  <si>
    <t>赵琪旻</t>
  </si>
  <si>
    <t>聂瑶</t>
  </si>
  <si>
    <t>北京市朝阳区发展和改革委员会</t>
  </si>
  <si>
    <t>北京市朝阳区价格认证中心</t>
  </si>
  <si>
    <t>价格认定岗</t>
  </si>
  <si>
    <t>王玉涵</t>
  </si>
  <si>
    <t>姚钰</t>
  </si>
  <si>
    <t>邹彤</t>
  </si>
  <si>
    <t>北京市朝阳区疏解调控发展运行中心</t>
  </si>
  <si>
    <t>齐乐融</t>
  </si>
  <si>
    <t>金成业</t>
  </si>
  <si>
    <t>苏小倩</t>
  </si>
  <si>
    <t>韩文静</t>
  </si>
  <si>
    <t>陆祉营</t>
  </si>
  <si>
    <t>李冰霜</t>
  </si>
  <si>
    <t>吕宗刚</t>
  </si>
  <si>
    <t>中共北京市朝阳区委政法委员会</t>
  </si>
  <si>
    <t>北京市朝阳区综治维稳指导中心</t>
  </si>
  <si>
    <t>门绍森</t>
  </si>
  <si>
    <t>北京市朝阳区国防动员办公室（北京市朝阳区人民防空办公室）</t>
  </si>
  <si>
    <t>北京市朝阳区防空防灾通信指挥中心</t>
  </si>
  <si>
    <t>通信应用岗</t>
  </si>
  <si>
    <t>彭鑫诚</t>
  </si>
  <si>
    <t>崔淩沨</t>
  </si>
  <si>
    <t>李康</t>
  </si>
  <si>
    <t>任益辰</t>
  </si>
  <si>
    <t>北京市朝阳区科学技术和信息化局</t>
  </si>
  <si>
    <t>北京市朝阳区科技创新服务中心</t>
  </si>
  <si>
    <t>产业促进管理岗</t>
  </si>
  <si>
    <t>张昕</t>
  </si>
  <si>
    <t>李意茹</t>
  </si>
  <si>
    <t>孙若溪</t>
  </si>
  <si>
    <t>北京市朝阳区农业农村综合服务中心</t>
  </si>
  <si>
    <t>生态农业管理岗</t>
  </si>
  <si>
    <t>刘子放</t>
  </si>
  <si>
    <t>北京市朝阳区人民政府望京街道办事处</t>
  </si>
  <si>
    <t>北京市朝阳区望京街道市民诉求处置中心</t>
  </si>
  <si>
    <t>综合事务岗</t>
  </si>
  <si>
    <t>史佳媚</t>
  </si>
  <si>
    <t>柴紫微</t>
  </si>
  <si>
    <t>张家安</t>
  </si>
  <si>
    <t>北京市朝阳区三间房乡人民政府</t>
  </si>
  <si>
    <t>北京市朝阳区三间房乡（地区）市民活动中心</t>
  </si>
  <si>
    <t>周甲森</t>
  </si>
  <si>
    <t>李宣</t>
  </si>
  <si>
    <t>北京市朝阳区三间房乡农村合作经济经营管理站</t>
  </si>
  <si>
    <t>闫国舒</t>
  </si>
  <si>
    <t>刘敬怡</t>
  </si>
  <si>
    <t>芦祎涵</t>
  </si>
  <si>
    <t>北京市朝阳区人民政府香河园街道办事处</t>
  </si>
  <si>
    <t>北京市朝阳区香河园街道便民服务中心</t>
  </si>
  <si>
    <t>社会保障管理岗</t>
  </si>
  <si>
    <t>朱婧</t>
  </si>
  <si>
    <t>武旭辉</t>
  </si>
  <si>
    <t>沈丹</t>
  </si>
  <si>
    <t>北京市朝阳区平房乡人民政府</t>
  </si>
  <si>
    <t>北京市朝阳区平房乡（地区）市民活动中心</t>
  </si>
  <si>
    <t>综合协调岗</t>
  </si>
  <si>
    <t>袁泓</t>
  </si>
  <si>
    <t>韩晓雪</t>
  </si>
  <si>
    <t>李东</t>
  </si>
  <si>
    <t>北京市朝阳区平房乡（地区）市民诉求处置中心（北京市朝阳区平房乡（地区）综治中心）</t>
  </si>
  <si>
    <t>杜俊达</t>
  </si>
  <si>
    <t>张萌</t>
  </si>
  <si>
    <t>杜利军</t>
  </si>
  <si>
    <t>张冬奇</t>
  </si>
  <si>
    <t>门艾临</t>
  </si>
  <si>
    <t>李子浩</t>
  </si>
  <si>
    <t>刘杨</t>
  </si>
  <si>
    <t>门海静</t>
  </si>
  <si>
    <t>刘智硕</t>
  </si>
  <si>
    <t>北京市朝阳区人民政府酒仙桥街道办事处</t>
  </si>
  <si>
    <t>北京市朝阳区酒仙桥街道市民诉求处置中心</t>
  </si>
  <si>
    <t>数据维护岗</t>
  </si>
  <si>
    <t>马啟程</t>
  </si>
  <si>
    <t>赵宁</t>
  </si>
  <si>
    <t>王云杰</t>
  </si>
  <si>
    <t>北京市朝阳区文化和旅游局</t>
  </si>
  <si>
    <t>北京民俗博物馆</t>
  </si>
  <si>
    <t>业务研究岗</t>
  </si>
  <si>
    <t>周远航</t>
  </si>
  <si>
    <t>侯佳乐</t>
  </si>
  <si>
    <t>张彧</t>
  </si>
  <si>
    <t>北京市朝阳区图书馆</t>
  </si>
  <si>
    <t>业务拓展岗</t>
  </si>
  <si>
    <t>何旭</t>
  </si>
  <si>
    <t>李宗昕</t>
  </si>
  <si>
    <t>赵晶</t>
  </si>
  <si>
    <t>北京市朝阳区总工会</t>
  </si>
  <si>
    <t>北京市朝阳区工人文化宫</t>
  </si>
  <si>
    <t>财务资产管理岗</t>
  </si>
  <si>
    <t>刘昊</t>
  </si>
  <si>
    <t>祁悦</t>
  </si>
  <si>
    <t>钟海宁</t>
  </si>
  <si>
    <t>综合行政岗</t>
  </si>
  <si>
    <t>焦世晗</t>
  </si>
  <si>
    <t>屈梦佳</t>
  </si>
  <si>
    <t>张睿</t>
  </si>
  <si>
    <t>北京市朝阳区国际消费中心城市发展促进中心</t>
  </si>
  <si>
    <t>孙文龙</t>
  </si>
  <si>
    <t>张迁</t>
  </si>
  <si>
    <t>朱钊</t>
  </si>
  <si>
    <t>谭政</t>
  </si>
  <si>
    <t>陈金鑫</t>
  </si>
  <si>
    <t>杨颖</t>
  </si>
  <si>
    <t>王姝婷</t>
  </si>
  <si>
    <t>朱垣金</t>
  </si>
  <si>
    <t>郑红豆</t>
  </si>
  <si>
    <t>陈莹</t>
  </si>
  <si>
    <t>丁一桓</t>
  </si>
  <si>
    <t>杨鑫林</t>
  </si>
  <si>
    <t>李静恬</t>
  </si>
  <si>
    <t>王星丹</t>
  </si>
  <si>
    <t>陈皓博</t>
  </si>
  <si>
    <t>魏晓晨</t>
  </si>
  <si>
    <t>唐可昕</t>
  </si>
  <si>
    <t>张源芳</t>
  </si>
  <si>
    <t>王薇</t>
  </si>
  <si>
    <t>北京市朝阳区人民政府呼家楼街道办事处</t>
  </si>
  <si>
    <t>北京市朝阳区呼家楼街道市民诉求处置中心</t>
  </si>
  <si>
    <t>综合事务管理岗</t>
  </si>
  <si>
    <t>孙文博</t>
  </si>
  <si>
    <t>陶磊</t>
  </si>
  <si>
    <t>马飞洋</t>
  </si>
  <si>
    <t>北京市朝阳区常营回族乡人民政府</t>
  </si>
  <si>
    <t>北京市朝阳区常营乡（地区）市民诉求处置中心</t>
  </si>
  <si>
    <t>卢言</t>
  </si>
  <si>
    <t>武佳欣</t>
  </si>
  <si>
    <t>北京市朝阳区人民政府潘家园街道办事处</t>
  </si>
  <si>
    <t>北京市朝阳区潘家园街道便民服务中心</t>
  </si>
  <si>
    <t>张仕鑫</t>
  </si>
  <si>
    <t>耿旭飞</t>
  </si>
  <si>
    <t>张世瑶</t>
  </si>
  <si>
    <t>赵越</t>
  </si>
  <si>
    <t>北京市朝阳区潘家园街道市民诉求处置中心</t>
  </si>
  <si>
    <t>诉求处理岗</t>
  </si>
  <si>
    <t>宋芳菲</t>
  </si>
  <si>
    <t>谢文桥</t>
  </si>
  <si>
    <t>陈震</t>
  </si>
  <si>
    <t>北京市朝阳区将台乡人民政府</t>
  </si>
  <si>
    <t>北京市朝阳区将台乡（地区）市民活动中心（北京市朝阳区将台乡（地区）党群活动中心）</t>
  </si>
  <si>
    <t>许希</t>
  </si>
  <si>
    <t>张松涛</t>
  </si>
  <si>
    <t>王理琪</t>
  </si>
  <si>
    <t>北京市朝阳区将台乡（地区）市民诉求处置中心（北京市朝阳区将台乡（地区）综治中心）</t>
  </si>
  <si>
    <t>马东旭</t>
  </si>
  <si>
    <t>张喆</t>
  </si>
  <si>
    <t>张静</t>
  </si>
  <si>
    <t>北京市朝阳区将台乡农村合作经济经营管理站</t>
  </si>
  <si>
    <t>王雨菲</t>
  </si>
  <si>
    <t>付玛莉</t>
  </si>
  <si>
    <t>秦爽</t>
  </si>
  <si>
    <t>北京市朝阳区人民政府奥运村街道办事处</t>
  </si>
  <si>
    <t>北京市朝阳区奥运村街道便民服务中心</t>
  </si>
  <si>
    <t>张彦昭</t>
  </si>
  <si>
    <t>李嘉茵</t>
  </si>
  <si>
    <t>于琪璐</t>
  </si>
  <si>
    <t>北京市朝阳区人民政府八里庄街道办事处</t>
  </si>
  <si>
    <t>北京市朝阳区八里庄街道便民服务中心</t>
  </si>
  <si>
    <t>社保岗</t>
  </si>
  <si>
    <t>崔易</t>
  </si>
  <si>
    <t>李鑫</t>
  </si>
  <si>
    <t>欧锐</t>
  </si>
  <si>
    <t>肖笑甜</t>
  </si>
  <si>
    <t>北京市朝阳区体育局</t>
  </si>
  <si>
    <t>北京市朝阳区社会体育管理中心</t>
  </si>
  <si>
    <t>竞赛管理岗</t>
  </si>
  <si>
    <t>姜畅</t>
  </si>
  <si>
    <t>孙若涓</t>
  </si>
  <si>
    <t>王芃非</t>
  </si>
  <si>
    <t>北京市朝阳区体育场馆中心</t>
  </si>
  <si>
    <t>郑婉琳</t>
  </si>
  <si>
    <t>史一超</t>
  </si>
  <si>
    <t>黄志胜</t>
  </si>
  <si>
    <t>刘佳</t>
  </si>
  <si>
    <t>李昕彤</t>
  </si>
  <si>
    <t>苗欣雨</t>
  </si>
  <si>
    <t>刘宁</t>
  </si>
  <si>
    <t>宋美云</t>
  </si>
  <si>
    <t>陈靖</t>
  </si>
  <si>
    <t>北京朝阳国家文化产业创新实验区管理委员会</t>
  </si>
  <si>
    <t>北京市朝阳区文化创意产业发展中心</t>
  </si>
  <si>
    <t>产业促进岗</t>
  </si>
  <si>
    <t>冯炎炎</t>
  </si>
  <si>
    <t>郝树宇</t>
  </si>
  <si>
    <t>付军</t>
  </si>
  <si>
    <t>尚德佳</t>
  </si>
  <si>
    <t>郭昕妍</t>
  </si>
  <si>
    <t>赵贤婷</t>
  </si>
  <si>
    <t>产业发展岗</t>
  </si>
  <si>
    <t>魏童</t>
  </si>
  <si>
    <t>赵一诺</t>
  </si>
  <si>
    <t>刘冰</t>
  </si>
  <si>
    <t>景心怡</t>
  </si>
  <si>
    <t>金璇</t>
  </si>
  <si>
    <t>赵悦琪</t>
  </si>
  <si>
    <t>李漪</t>
  </si>
  <si>
    <t>陈薇</t>
  </si>
  <si>
    <t>吕依琳</t>
  </si>
  <si>
    <t>尤梓</t>
  </si>
  <si>
    <t>黄贺瑄</t>
  </si>
  <si>
    <t>主管单位</t>
  </si>
  <si>
    <t>报考单位</t>
  </si>
  <si>
    <t>报考岗位</t>
  </si>
  <si>
    <t>招聘人数</t>
  </si>
  <si>
    <t>姓名</t>
  </si>
  <si>
    <t>笔试成绩</t>
  </si>
  <si>
    <t>面试成绩</t>
  </si>
  <si>
    <t>综合成绩</t>
  </si>
  <si>
    <t>综合成绩排名</t>
  </si>
  <si>
    <t>备注</t>
  </si>
  <si>
    <t>北京市朝阳区特种设备检测所</t>
  </si>
  <si>
    <t>承压检验岗</t>
  </si>
  <si>
    <t>朱明阳</t>
  </si>
  <si>
    <t>崔麟轩</t>
  </si>
  <si>
    <t>李富贵</t>
  </si>
  <si>
    <t>刘嘉奇</t>
  </si>
  <si>
    <t>北京市朝阳区计量检测所</t>
  </si>
  <si>
    <t>计量检定岗</t>
  </si>
  <si>
    <t>焦璐炜</t>
  </si>
  <si>
    <t>赵小月</t>
  </si>
  <si>
    <t>陈溪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</si>
</sst>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Times New Roman"/>
      <charset val="134"/>
    </font>
    <font>
      <b/>
      <sz val="11"/>
      <color rgb="FF000000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0" borderId="0"/>
  </cellStyleXfs>
  <cellXfs count="41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6" fillId="0" borderId="0" xfId="49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4" borderId="1" xfId="0" applyNumberFormat="1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62"/>
  <sheetViews>
    <sheetView tabSelected="1" zoomScaleSheetLayoutView="85" workbookViewId="0">
      <pane ySplit="2" topLeftCell="A3" activePane="bottomLeft" state="frozen"/>
      <selection/>
      <selection pane="bottomLeft" activeCell="L2" sqref="L2"/>
    </sheetView>
  </sheetViews>
  <sheetFormatPr defaultColWidth="8.88888888888889" defaultRowHeight="45" customHeight="1"/>
  <cols>
    <col min="1" max="1" width="10.787037037037" style="19" customWidth="1"/>
    <col min="2" max="2" width="16.3333333333333" style="19" customWidth="1"/>
    <col min="3" max="3" width="13" style="19" customWidth="1"/>
    <col min="4" max="4" width="5.21296296296296" style="19" customWidth="1"/>
    <col min="5" max="7" width="10.787037037037" style="19" customWidth="1"/>
    <col min="8" max="8" width="9.78703703703704" style="19" customWidth="1"/>
    <col min="9" max="9" width="10.5555555555556" style="19" customWidth="1"/>
    <col min="10" max="10" width="13.3888888888889" style="19" customWidth="1"/>
    <col min="11" max="16384" width="8.88888888888889" style="19"/>
  </cols>
  <sheetData>
    <row r="1" s="18" customFormat="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="19" customFormat="1" customHeight="1" spans="1:10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4" t="s">
        <v>7</v>
      </c>
      <c r="H2" s="25" t="s">
        <v>8</v>
      </c>
      <c r="I2" s="25" t="s">
        <v>9</v>
      </c>
      <c r="J2" s="25" t="s">
        <v>10</v>
      </c>
    </row>
    <row r="3" s="19" customFormat="1" customHeight="1" spans="1:10">
      <c r="A3" s="26" t="s">
        <v>11</v>
      </c>
      <c r="B3" s="26" t="s">
        <v>12</v>
      </c>
      <c r="C3" s="26" t="s">
        <v>13</v>
      </c>
      <c r="D3" s="26">
        <v>1</v>
      </c>
      <c r="E3" s="27" t="s">
        <v>14</v>
      </c>
      <c r="F3" s="27">
        <v>80</v>
      </c>
      <c r="G3" s="27">
        <v>79.4</v>
      </c>
      <c r="H3" s="28">
        <f t="shared" ref="H3:H57" si="0">0.5*F3+0.5*G3</f>
        <v>79.7</v>
      </c>
      <c r="I3" s="28">
        <v>1</v>
      </c>
      <c r="J3" s="28" t="s">
        <v>15</v>
      </c>
    </row>
    <row r="4" s="19" customFormat="1" customHeight="1" spans="1:10">
      <c r="A4" s="26"/>
      <c r="B4" s="26"/>
      <c r="C4" s="26"/>
      <c r="D4" s="26"/>
      <c r="E4" s="26" t="s">
        <v>16</v>
      </c>
      <c r="F4" s="26">
        <v>80.5</v>
      </c>
      <c r="G4" s="26">
        <v>75.8</v>
      </c>
      <c r="H4" s="29">
        <f t="shared" si="0"/>
        <v>78.15</v>
      </c>
      <c r="I4" s="29">
        <v>2</v>
      </c>
      <c r="J4" s="29"/>
    </row>
    <row r="5" s="19" customFormat="1" customHeight="1" spans="1:10">
      <c r="A5" s="26"/>
      <c r="B5" s="26"/>
      <c r="C5" s="26"/>
      <c r="D5" s="26"/>
      <c r="E5" s="30" t="s">
        <v>17</v>
      </c>
      <c r="F5" s="30">
        <v>81</v>
      </c>
      <c r="G5" s="30">
        <v>0</v>
      </c>
      <c r="H5" s="31">
        <f t="shared" si="0"/>
        <v>40.5</v>
      </c>
      <c r="I5" s="31">
        <v>3</v>
      </c>
      <c r="J5" s="31" t="s">
        <v>18</v>
      </c>
    </row>
    <row r="6" s="19" customFormat="1" customHeight="1" spans="1:10">
      <c r="A6" s="26"/>
      <c r="B6" s="26" t="s">
        <v>19</v>
      </c>
      <c r="C6" s="26" t="s">
        <v>13</v>
      </c>
      <c r="D6" s="26">
        <v>1</v>
      </c>
      <c r="E6" s="27" t="s">
        <v>20</v>
      </c>
      <c r="F6" s="27">
        <v>81</v>
      </c>
      <c r="G6" s="27">
        <v>87</v>
      </c>
      <c r="H6" s="28">
        <f t="shared" si="0"/>
        <v>84</v>
      </c>
      <c r="I6" s="28">
        <v>1</v>
      </c>
      <c r="J6" s="28" t="s">
        <v>15</v>
      </c>
    </row>
    <row r="7" s="19" customFormat="1" customHeight="1" spans="1:10">
      <c r="A7" s="26"/>
      <c r="B7" s="26"/>
      <c r="C7" s="26"/>
      <c r="D7" s="26"/>
      <c r="E7" s="26" t="s">
        <v>21</v>
      </c>
      <c r="F7" s="26">
        <v>72.5</v>
      </c>
      <c r="G7" s="26">
        <v>71.2</v>
      </c>
      <c r="H7" s="29">
        <f t="shared" si="0"/>
        <v>71.85</v>
      </c>
      <c r="I7" s="29">
        <v>2</v>
      </c>
      <c r="J7" s="29"/>
    </row>
    <row r="8" s="19" customFormat="1" customHeight="1" spans="1:10">
      <c r="A8" s="26"/>
      <c r="B8" s="26"/>
      <c r="C8" s="26"/>
      <c r="D8" s="26"/>
      <c r="E8" s="30" t="s">
        <v>22</v>
      </c>
      <c r="F8" s="30">
        <v>72.5</v>
      </c>
      <c r="G8" s="30">
        <v>0</v>
      </c>
      <c r="H8" s="31">
        <f t="shared" si="0"/>
        <v>36.25</v>
      </c>
      <c r="I8" s="31">
        <v>3</v>
      </c>
      <c r="J8" s="31" t="s">
        <v>18</v>
      </c>
    </row>
    <row r="9" s="19" customFormat="1" customHeight="1" spans="1:10">
      <c r="A9" s="29" t="s">
        <v>23</v>
      </c>
      <c r="B9" s="29" t="s">
        <v>24</v>
      </c>
      <c r="C9" s="26" t="s">
        <v>25</v>
      </c>
      <c r="D9" s="26">
        <v>1</v>
      </c>
      <c r="E9" s="28" t="s">
        <v>26</v>
      </c>
      <c r="F9" s="28">
        <v>73</v>
      </c>
      <c r="G9" s="28">
        <v>78.4</v>
      </c>
      <c r="H9" s="28">
        <f t="shared" si="0"/>
        <v>75.7</v>
      </c>
      <c r="I9" s="28">
        <v>1</v>
      </c>
      <c r="J9" s="28" t="s">
        <v>15</v>
      </c>
    </row>
    <row r="10" s="19" customFormat="1" customHeight="1" spans="1:10">
      <c r="A10" s="29"/>
      <c r="B10" s="29"/>
      <c r="C10" s="26"/>
      <c r="D10" s="26"/>
      <c r="E10" s="29" t="s">
        <v>27</v>
      </c>
      <c r="F10" s="29">
        <v>76</v>
      </c>
      <c r="G10" s="29">
        <v>73.2</v>
      </c>
      <c r="H10" s="29">
        <f t="shared" si="0"/>
        <v>74.6</v>
      </c>
      <c r="I10" s="29">
        <v>2</v>
      </c>
      <c r="J10" s="29"/>
    </row>
    <row r="11" s="19" customFormat="1" customHeight="1" spans="1:10">
      <c r="A11" s="29"/>
      <c r="B11" s="29"/>
      <c r="C11" s="26"/>
      <c r="D11" s="26"/>
      <c r="E11" s="29" t="s">
        <v>28</v>
      </c>
      <c r="F11" s="29">
        <v>73</v>
      </c>
      <c r="G11" s="29">
        <v>64</v>
      </c>
      <c r="H11" s="29">
        <f t="shared" si="0"/>
        <v>68.5</v>
      </c>
      <c r="I11" s="29">
        <v>3</v>
      </c>
      <c r="J11" s="29"/>
    </row>
    <row r="12" s="19" customFormat="1" customHeight="1" spans="1:10">
      <c r="A12" s="29"/>
      <c r="B12" s="29"/>
      <c r="C12" s="26"/>
      <c r="D12" s="26"/>
      <c r="E12" s="31" t="s">
        <v>29</v>
      </c>
      <c r="F12" s="31">
        <v>74</v>
      </c>
      <c r="G12" s="30">
        <v>0</v>
      </c>
      <c r="H12" s="31">
        <f t="shared" si="0"/>
        <v>37</v>
      </c>
      <c r="I12" s="31">
        <v>4</v>
      </c>
      <c r="J12" s="31" t="s">
        <v>18</v>
      </c>
    </row>
    <row r="13" s="19" customFormat="1" customHeight="1" spans="1:10">
      <c r="A13" s="29"/>
      <c r="B13" s="29"/>
      <c r="C13" s="26"/>
      <c r="D13" s="26"/>
      <c r="E13" s="31" t="s">
        <v>30</v>
      </c>
      <c r="F13" s="31">
        <v>73</v>
      </c>
      <c r="G13" s="30">
        <v>0</v>
      </c>
      <c r="H13" s="31">
        <f t="shared" si="0"/>
        <v>36.5</v>
      </c>
      <c r="I13" s="31">
        <v>5</v>
      </c>
      <c r="J13" s="31" t="s">
        <v>18</v>
      </c>
    </row>
    <row r="14" s="19" customFormat="1" customHeight="1" spans="1:10">
      <c r="A14" s="29" t="s">
        <v>31</v>
      </c>
      <c r="B14" s="29" t="s">
        <v>32</v>
      </c>
      <c r="C14" s="26" t="s">
        <v>13</v>
      </c>
      <c r="D14" s="26">
        <v>1</v>
      </c>
      <c r="E14" s="28" t="s">
        <v>33</v>
      </c>
      <c r="F14" s="28">
        <v>76</v>
      </c>
      <c r="G14" s="28">
        <v>76.8</v>
      </c>
      <c r="H14" s="28">
        <f t="shared" si="0"/>
        <v>76.4</v>
      </c>
      <c r="I14" s="28">
        <v>1</v>
      </c>
      <c r="J14" s="28" t="s">
        <v>15</v>
      </c>
    </row>
    <row r="15" s="19" customFormat="1" customHeight="1" spans="1:10">
      <c r="A15" s="29"/>
      <c r="B15" s="29"/>
      <c r="C15" s="26"/>
      <c r="D15" s="26"/>
      <c r="E15" s="29" t="s">
        <v>34</v>
      </c>
      <c r="F15" s="29">
        <v>71</v>
      </c>
      <c r="G15" s="29">
        <v>76</v>
      </c>
      <c r="H15" s="29">
        <f t="shared" si="0"/>
        <v>73.5</v>
      </c>
      <c r="I15" s="29">
        <v>2</v>
      </c>
      <c r="J15" s="29"/>
    </row>
    <row r="16" s="19" customFormat="1" customHeight="1" spans="1:10">
      <c r="A16" s="29"/>
      <c r="B16" s="29"/>
      <c r="C16" s="26"/>
      <c r="D16" s="26"/>
      <c r="E16" s="29" t="s">
        <v>35</v>
      </c>
      <c r="F16" s="29">
        <v>72.5</v>
      </c>
      <c r="G16" s="29">
        <v>71.4</v>
      </c>
      <c r="H16" s="29">
        <f t="shared" si="0"/>
        <v>71.95</v>
      </c>
      <c r="I16" s="29">
        <v>3</v>
      </c>
      <c r="J16" s="29"/>
    </row>
    <row r="17" s="19" customFormat="1" customHeight="1" spans="1:10">
      <c r="A17" s="29"/>
      <c r="B17" s="29" t="s">
        <v>36</v>
      </c>
      <c r="C17" s="26" t="s">
        <v>13</v>
      </c>
      <c r="D17" s="26">
        <v>1</v>
      </c>
      <c r="E17" s="28" t="s">
        <v>37</v>
      </c>
      <c r="F17" s="28">
        <v>73.5</v>
      </c>
      <c r="G17" s="28">
        <v>84</v>
      </c>
      <c r="H17" s="28">
        <f t="shared" si="0"/>
        <v>78.75</v>
      </c>
      <c r="I17" s="28">
        <v>1</v>
      </c>
      <c r="J17" s="28" t="s">
        <v>15</v>
      </c>
    </row>
    <row r="18" s="19" customFormat="1" customHeight="1" spans="1:10">
      <c r="A18" s="29"/>
      <c r="B18" s="29"/>
      <c r="C18" s="26"/>
      <c r="D18" s="26"/>
      <c r="E18" s="29" t="s">
        <v>38</v>
      </c>
      <c r="F18" s="29">
        <v>78</v>
      </c>
      <c r="G18" s="29">
        <v>70.2</v>
      </c>
      <c r="H18" s="29">
        <f t="shared" si="0"/>
        <v>74.1</v>
      </c>
      <c r="I18" s="29">
        <v>2</v>
      </c>
      <c r="J18" s="29"/>
    </row>
    <row r="19" s="19" customFormat="1" customHeight="1" spans="1:10">
      <c r="A19" s="29"/>
      <c r="B19" s="29"/>
      <c r="C19" s="26"/>
      <c r="D19" s="26"/>
      <c r="E19" s="29" t="s">
        <v>39</v>
      </c>
      <c r="F19" s="29">
        <v>72</v>
      </c>
      <c r="G19" s="29">
        <v>64.8</v>
      </c>
      <c r="H19" s="29">
        <f t="shared" si="0"/>
        <v>68.4</v>
      </c>
      <c r="I19" s="29">
        <v>3</v>
      </c>
      <c r="J19" s="29"/>
    </row>
    <row r="20" s="19" customFormat="1" customHeight="1" spans="1:10">
      <c r="A20" s="29"/>
      <c r="B20" s="29" t="s">
        <v>40</v>
      </c>
      <c r="C20" s="26" t="s">
        <v>13</v>
      </c>
      <c r="D20" s="26">
        <v>1</v>
      </c>
      <c r="E20" s="28" t="s">
        <v>41</v>
      </c>
      <c r="F20" s="28">
        <v>75</v>
      </c>
      <c r="G20" s="28">
        <v>75</v>
      </c>
      <c r="H20" s="28">
        <f t="shared" si="0"/>
        <v>75</v>
      </c>
      <c r="I20" s="28">
        <v>1</v>
      </c>
      <c r="J20" s="28" t="s">
        <v>15</v>
      </c>
    </row>
    <row r="21" s="19" customFormat="1" customHeight="1" spans="1:10">
      <c r="A21" s="29"/>
      <c r="B21" s="29"/>
      <c r="C21" s="26"/>
      <c r="D21" s="26"/>
      <c r="E21" s="29" t="s">
        <v>42</v>
      </c>
      <c r="F21" s="29">
        <v>71</v>
      </c>
      <c r="G21" s="29">
        <v>66.8</v>
      </c>
      <c r="H21" s="29">
        <f t="shared" si="0"/>
        <v>68.9</v>
      </c>
      <c r="I21" s="29">
        <v>2</v>
      </c>
      <c r="J21" s="29"/>
    </row>
    <row r="22" s="19" customFormat="1" customHeight="1" spans="1:10">
      <c r="A22" s="29"/>
      <c r="B22" s="29"/>
      <c r="C22" s="26"/>
      <c r="D22" s="26"/>
      <c r="E22" s="31" t="s">
        <v>43</v>
      </c>
      <c r="F22" s="31">
        <v>72</v>
      </c>
      <c r="G22" s="30">
        <v>0</v>
      </c>
      <c r="H22" s="31">
        <f t="shared" si="0"/>
        <v>36</v>
      </c>
      <c r="I22" s="31">
        <v>3</v>
      </c>
      <c r="J22" s="31" t="s">
        <v>18</v>
      </c>
    </row>
    <row r="23" s="19" customFormat="1" customHeight="1" spans="1:10">
      <c r="A23" s="29"/>
      <c r="B23" s="29"/>
      <c r="C23" s="26"/>
      <c r="D23" s="26"/>
      <c r="E23" s="31" t="s">
        <v>44</v>
      </c>
      <c r="F23" s="31">
        <v>71</v>
      </c>
      <c r="G23" s="30">
        <v>0</v>
      </c>
      <c r="H23" s="31">
        <f t="shared" si="0"/>
        <v>35.5</v>
      </c>
      <c r="I23" s="31">
        <v>4</v>
      </c>
      <c r="J23" s="31" t="s">
        <v>18</v>
      </c>
    </row>
    <row r="24" s="19" customFormat="1" customHeight="1" spans="1:10">
      <c r="A24" s="29"/>
      <c r="B24" s="29" t="s">
        <v>45</v>
      </c>
      <c r="C24" s="26" t="s">
        <v>46</v>
      </c>
      <c r="D24" s="26">
        <v>1</v>
      </c>
      <c r="E24" s="28" t="s">
        <v>47</v>
      </c>
      <c r="F24" s="28">
        <v>74.5</v>
      </c>
      <c r="G24" s="28">
        <v>76.8</v>
      </c>
      <c r="H24" s="28">
        <f t="shared" si="0"/>
        <v>75.65</v>
      </c>
      <c r="I24" s="28">
        <v>1</v>
      </c>
      <c r="J24" s="28" t="s">
        <v>15</v>
      </c>
    </row>
    <row r="25" s="19" customFormat="1" customHeight="1" spans="1:10">
      <c r="A25" s="29"/>
      <c r="B25" s="29"/>
      <c r="C25" s="26"/>
      <c r="D25" s="26"/>
      <c r="E25" s="29" t="s">
        <v>48</v>
      </c>
      <c r="F25" s="29">
        <v>73.5</v>
      </c>
      <c r="G25" s="29">
        <v>77.6</v>
      </c>
      <c r="H25" s="29">
        <f t="shared" si="0"/>
        <v>75.55</v>
      </c>
      <c r="I25" s="29">
        <v>2</v>
      </c>
      <c r="J25" s="29"/>
    </row>
    <row r="26" s="19" customFormat="1" customHeight="1" spans="1:10">
      <c r="A26" s="29"/>
      <c r="B26" s="29"/>
      <c r="C26" s="26"/>
      <c r="D26" s="26"/>
      <c r="E26" s="29" t="s">
        <v>49</v>
      </c>
      <c r="F26" s="29">
        <v>74.5</v>
      </c>
      <c r="G26" s="29">
        <v>75</v>
      </c>
      <c r="H26" s="29">
        <f t="shared" si="0"/>
        <v>74.75</v>
      </c>
      <c r="I26" s="29">
        <v>3</v>
      </c>
      <c r="J26" s="29"/>
    </row>
    <row r="27" s="19" customFormat="1" customHeight="1" spans="1:10">
      <c r="A27" s="29"/>
      <c r="B27" s="29" t="s">
        <v>50</v>
      </c>
      <c r="C27" s="26" t="s">
        <v>51</v>
      </c>
      <c r="D27" s="26">
        <v>1</v>
      </c>
      <c r="E27" s="28" t="s">
        <v>52</v>
      </c>
      <c r="F27" s="28">
        <v>77</v>
      </c>
      <c r="G27" s="28">
        <v>76.6</v>
      </c>
      <c r="H27" s="28">
        <f t="shared" si="0"/>
        <v>76.8</v>
      </c>
      <c r="I27" s="28">
        <v>1</v>
      </c>
      <c r="J27" s="28" t="s">
        <v>15</v>
      </c>
    </row>
    <row r="28" s="19" customFormat="1" customHeight="1" spans="1:10">
      <c r="A28" s="29"/>
      <c r="B28" s="29"/>
      <c r="C28" s="26"/>
      <c r="D28" s="26"/>
      <c r="E28" s="29" t="s">
        <v>53</v>
      </c>
      <c r="F28" s="29">
        <v>77</v>
      </c>
      <c r="G28" s="29">
        <v>64.6</v>
      </c>
      <c r="H28" s="29">
        <f t="shared" si="0"/>
        <v>70.8</v>
      </c>
      <c r="I28" s="29">
        <v>2</v>
      </c>
      <c r="J28" s="29"/>
    </row>
    <row r="29" s="19" customFormat="1" customHeight="1" spans="1:10">
      <c r="A29" s="29"/>
      <c r="B29" s="29"/>
      <c r="C29" s="26"/>
      <c r="D29" s="26"/>
      <c r="E29" s="29" t="s">
        <v>54</v>
      </c>
      <c r="F29" s="29">
        <v>76.5</v>
      </c>
      <c r="G29" s="29">
        <v>64.2</v>
      </c>
      <c r="H29" s="29">
        <f t="shared" si="0"/>
        <v>70.35</v>
      </c>
      <c r="I29" s="29">
        <v>3</v>
      </c>
      <c r="J29" s="29"/>
    </row>
    <row r="30" s="19" customFormat="1" customHeight="1" spans="1:10">
      <c r="A30" s="29" t="s">
        <v>55</v>
      </c>
      <c r="B30" s="29" t="s">
        <v>56</v>
      </c>
      <c r="C30" s="26" t="s">
        <v>57</v>
      </c>
      <c r="D30" s="26">
        <v>1</v>
      </c>
      <c r="E30" s="28" t="s">
        <v>58</v>
      </c>
      <c r="F30" s="28">
        <v>70</v>
      </c>
      <c r="G30" s="28">
        <v>78.2</v>
      </c>
      <c r="H30" s="28">
        <f t="shared" si="0"/>
        <v>74.1</v>
      </c>
      <c r="I30" s="28">
        <v>1</v>
      </c>
      <c r="J30" s="28" t="s">
        <v>15</v>
      </c>
    </row>
    <row r="31" s="19" customFormat="1" customHeight="1" spans="1:10">
      <c r="A31" s="29"/>
      <c r="B31" s="29"/>
      <c r="C31" s="26"/>
      <c r="D31" s="26"/>
      <c r="E31" s="29" t="s">
        <v>59</v>
      </c>
      <c r="F31" s="29">
        <v>69</v>
      </c>
      <c r="G31" s="29">
        <v>76.6</v>
      </c>
      <c r="H31" s="29">
        <f t="shared" si="0"/>
        <v>72.8</v>
      </c>
      <c r="I31" s="29">
        <v>2</v>
      </c>
      <c r="J31" s="29"/>
    </row>
    <row r="32" s="19" customFormat="1" customHeight="1" spans="1:10">
      <c r="A32" s="29"/>
      <c r="B32" s="29"/>
      <c r="C32" s="26"/>
      <c r="D32" s="26"/>
      <c r="E32" s="29" t="s">
        <v>60</v>
      </c>
      <c r="F32" s="29">
        <v>66.5</v>
      </c>
      <c r="G32" s="29">
        <v>75.4</v>
      </c>
      <c r="H32" s="29">
        <f t="shared" si="0"/>
        <v>70.95</v>
      </c>
      <c r="I32" s="29">
        <v>3</v>
      </c>
      <c r="J32" s="29"/>
    </row>
    <row r="33" s="19" customFormat="1" customHeight="1" spans="1:10">
      <c r="A33" s="29"/>
      <c r="B33" s="29" t="s">
        <v>61</v>
      </c>
      <c r="C33" s="26" t="s">
        <v>13</v>
      </c>
      <c r="D33" s="26">
        <v>1</v>
      </c>
      <c r="E33" s="28" t="s">
        <v>62</v>
      </c>
      <c r="F33" s="28">
        <v>72.5</v>
      </c>
      <c r="G33" s="28">
        <v>82.6</v>
      </c>
      <c r="H33" s="28">
        <f t="shared" si="0"/>
        <v>77.55</v>
      </c>
      <c r="I33" s="28">
        <v>1</v>
      </c>
      <c r="J33" s="28" t="s">
        <v>15</v>
      </c>
    </row>
    <row r="34" s="19" customFormat="1" customHeight="1" spans="1:10">
      <c r="A34" s="29"/>
      <c r="B34" s="29"/>
      <c r="C34" s="26"/>
      <c r="D34" s="26"/>
      <c r="E34" s="29" t="s">
        <v>63</v>
      </c>
      <c r="F34" s="29">
        <v>65</v>
      </c>
      <c r="G34" s="29">
        <v>71</v>
      </c>
      <c r="H34" s="29">
        <f t="shared" si="0"/>
        <v>68</v>
      </c>
      <c r="I34" s="29">
        <v>2</v>
      </c>
      <c r="J34" s="29"/>
    </row>
    <row r="35" s="19" customFormat="1" customHeight="1" spans="1:10">
      <c r="A35" s="29"/>
      <c r="B35" s="29"/>
      <c r="C35" s="26"/>
      <c r="D35" s="26"/>
      <c r="E35" s="31" t="s">
        <v>64</v>
      </c>
      <c r="F35" s="31">
        <v>66</v>
      </c>
      <c r="G35" s="30">
        <v>0</v>
      </c>
      <c r="H35" s="31">
        <f t="shared" si="0"/>
        <v>33</v>
      </c>
      <c r="I35" s="31">
        <v>3</v>
      </c>
      <c r="J35" s="31" t="s">
        <v>18</v>
      </c>
    </row>
    <row r="36" s="19" customFormat="1" customHeight="1" spans="1:10">
      <c r="A36" s="29"/>
      <c r="B36" s="29" t="s">
        <v>65</v>
      </c>
      <c r="C36" s="26" t="s">
        <v>66</v>
      </c>
      <c r="D36" s="26">
        <v>1</v>
      </c>
      <c r="E36" s="28" t="s">
        <v>67</v>
      </c>
      <c r="F36" s="28">
        <v>79.5</v>
      </c>
      <c r="G36" s="28">
        <v>82.4</v>
      </c>
      <c r="H36" s="28">
        <f t="shared" si="0"/>
        <v>80.95</v>
      </c>
      <c r="I36" s="28">
        <v>1</v>
      </c>
      <c r="J36" s="28" t="s">
        <v>15</v>
      </c>
    </row>
    <row r="37" s="19" customFormat="1" customHeight="1" spans="1:10">
      <c r="A37" s="29"/>
      <c r="B37" s="29"/>
      <c r="C37" s="26"/>
      <c r="D37" s="26"/>
      <c r="E37" s="29" t="s">
        <v>68</v>
      </c>
      <c r="F37" s="29">
        <v>76</v>
      </c>
      <c r="G37" s="29">
        <v>84.2</v>
      </c>
      <c r="H37" s="29">
        <f t="shared" si="0"/>
        <v>80.1</v>
      </c>
      <c r="I37" s="29">
        <v>2</v>
      </c>
      <c r="J37" s="29"/>
    </row>
    <row r="38" s="19" customFormat="1" customHeight="1" spans="1:10">
      <c r="A38" s="29"/>
      <c r="B38" s="29"/>
      <c r="C38" s="26"/>
      <c r="D38" s="26"/>
      <c r="E38" s="29" t="s">
        <v>69</v>
      </c>
      <c r="F38" s="29">
        <v>77.5</v>
      </c>
      <c r="G38" s="29">
        <v>77.8</v>
      </c>
      <c r="H38" s="29">
        <f t="shared" si="0"/>
        <v>77.65</v>
      </c>
      <c r="I38" s="29">
        <v>3</v>
      </c>
      <c r="J38" s="29"/>
    </row>
    <row r="39" s="19" customFormat="1" customHeight="1" spans="1:10">
      <c r="A39" s="29" t="s">
        <v>70</v>
      </c>
      <c r="B39" s="29" t="s">
        <v>71</v>
      </c>
      <c r="C39" s="26" t="s">
        <v>72</v>
      </c>
      <c r="D39" s="26">
        <v>1</v>
      </c>
      <c r="E39" s="28" t="s">
        <v>73</v>
      </c>
      <c r="F39" s="28">
        <v>72.5</v>
      </c>
      <c r="G39" s="28">
        <v>82.6</v>
      </c>
      <c r="H39" s="28">
        <f t="shared" si="0"/>
        <v>77.55</v>
      </c>
      <c r="I39" s="28">
        <v>1</v>
      </c>
      <c r="J39" s="28" t="s">
        <v>15</v>
      </c>
    </row>
    <row r="40" s="19" customFormat="1" customHeight="1" spans="1:10">
      <c r="A40" s="29"/>
      <c r="B40" s="29"/>
      <c r="C40" s="26"/>
      <c r="D40" s="26"/>
      <c r="E40" s="29" t="s">
        <v>74</v>
      </c>
      <c r="F40" s="29">
        <v>71.5</v>
      </c>
      <c r="G40" s="29">
        <v>76</v>
      </c>
      <c r="H40" s="29">
        <f t="shared" si="0"/>
        <v>73.75</v>
      </c>
      <c r="I40" s="29">
        <v>2</v>
      </c>
      <c r="J40" s="29"/>
    </row>
    <row r="41" s="19" customFormat="1" customHeight="1" spans="1:10">
      <c r="A41" s="29"/>
      <c r="B41" s="29"/>
      <c r="C41" s="26"/>
      <c r="D41" s="26"/>
      <c r="E41" s="31" t="s">
        <v>75</v>
      </c>
      <c r="F41" s="31">
        <v>76</v>
      </c>
      <c r="G41" s="30">
        <v>0</v>
      </c>
      <c r="H41" s="31">
        <f t="shared" si="0"/>
        <v>38</v>
      </c>
      <c r="I41" s="31">
        <v>3</v>
      </c>
      <c r="J41" s="31" t="s">
        <v>18</v>
      </c>
    </row>
    <row r="42" s="19" customFormat="1" customHeight="1" spans="1:10">
      <c r="A42" s="29" t="s">
        <v>76</v>
      </c>
      <c r="B42" s="29" t="s">
        <v>77</v>
      </c>
      <c r="C42" s="26" t="s">
        <v>78</v>
      </c>
      <c r="D42" s="26">
        <v>1</v>
      </c>
      <c r="E42" s="28" t="s">
        <v>79</v>
      </c>
      <c r="F42" s="28">
        <v>79.5</v>
      </c>
      <c r="G42" s="28">
        <v>79.4</v>
      </c>
      <c r="H42" s="28">
        <f t="shared" si="0"/>
        <v>79.45</v>
      </c>
      <c r="I42" s="28">
        <v>1</v>
      </c>
      <c r="J42" s="28" t="s">
        <v>15</v>
      </c>
    </row>
    <row r="43" s="19" customFormat="1" customHeight="1" spans="1:10">
      <c r="A43" s="29"/>
      <c r="B43" s="29"/>
      <c r="C43" s="26"/>
      <c r="D43" s="26"/>
      <c r="E43" s="29" t="s">
        <v>80</v>
      </c>
      <c r="F43" s="29">
        <v>78</v>
      </c>
      <c r="G43" s="29">
        <v>80.2</v>
      </c>
      <c r="H43" s="29">
        <f t="shared" si="0"/>
        <v>79.1</v>
      </c>
      <c r="I43" s="29">
        <v>2</v>
      </c>
      <c r="J43" s="29"/>
    </row>
    <row r="44" s="19" customFormat="1" customHeight="1" spans="1:10">
      <c r="A44" s="29"/>
      <c r="B44" s="29"/>
      <c r="C44" s="26"/>
      <c r="D44" s="26"/>
      <c r="E44" s="29" t="s">
        <v>81</v>
      </c>
      <c r="F44" s="29">
        <v>78</v>
      </c>
      <c r="G44" s="29">
        <v>77.8</v>
      </c>
      <c r="H44" s="29">
        <f t="shared" si="0"/>
        <v>77.9</v>
      </c>
      <c r="I44" s="29">
        <v>3</v>
      </c>
      <c r="J44" s="29"/>
    </row>
    <row r="45" s="19" customFormat="1" customHeight="1" spans="1:10">
      <c r="A45" s="29"/>
      <c r="B45" s="29" t="s">
        <v>82</v>
      </c>
      <c r="C45" s="26" t="s">
        <v>83</v>
      </c>
      <c r="D45" s="26">
        <v>1</v>
      </c>
      <c r="E45" s="28" t="s">
        <v>84</v>
      </c>
      <c r="F45" s="28">
        <v>77.5</v>
      </c>
      <c r="G45" s="28">
        <v>76.2</v>
      </c>
      <c r="H45" s="28">
        <f t="shared" si="0"/>
        <v>76.85</v>
      </c>
      <c r="I45" s="28">
        <v>1</v>
      </c>
      <c r="J45" s="28" t="s">
        <v>15</v>
      </c>
    </row>
    <row r="46" s="19" customFormat="1" customHeight="1" spans="1:10">
      <c r="A46" s="29"/>
      <c r="B46" s="29"/>
      <c r="C46" s="26"/>
      <c r="D46" s="26"/>
      <c r="E46" s="29" t="s">
        <v>85</v>
      </c>
      <c r="F46" s="29">
        <v>75.5</v>
      </c>
      <c r="G46" s="29">
        <v>77.8</v>
      </c>
      <c r="H46" s="29">
        <f t="shared" si="0"/>
        <v>76.65</v>
      </c>
      <c r="I46" s="29">
        <v>2</v>
      </c>
      <c r="J46" s="29"/>
    </row>
    <row r="47" s="19" customFormat="1" customHeight="1" spans="1:10">
      <c r="A47" s="29"/>
      <c r="B47" s="29"/>
      <c r="C47" s="26"/>
      <c r="D47" s="26"/>
      <c r="E47" s="29" t="s">
        <v>86</v>
      </c>
      <c r="F47" s="29">
        <v>76.5</v>
      </c>
      <c r="G47" s="29">
        <v>75.8</v>
      </c>
      <c r="H47" s="29">
        <f t="shared" si="0"/>
        <v>76.15</v>
      </c>
      <c r="I47" s="29">
        <v>3</v>
      </c>
      <c r="J47" s="29"/>
    </row>
    <row r="48" s="19" customFormat="1" customHeight="1" spans="1:10">
      <c r="A48" s="29"/>
      <c r="B48" s="29" t="s">
        <v>87</v>
      </c>
      <c r="C48" s="26" t="s">
        <v>13</v>
      </c>
      <c r="D48" s="26">
        <v>1</v>
      </c>
      <c r="E48" s="28" t="s">
        <v>88</v>
      </c>
      <c r="F48" s="28">
        <v>74</v>
      </c>
      <c r="G48" s="28">
        <v>80.4</v>
      </c>
      <c r="H48" s="28">
        <f t="shared" si="0"/>
        <v>77.2</v>
      </c>
      <c r="I48" s="28">
        <v>1</v>
      </c>
      <c r="J48" s="28" t="s">
        <v>15</v>
      </c>
    </row>
    <row r="49" s="19" customFormat="1" customHeight="1" spans="1:10">
      <c r="A49" s="29"/>
      <c r="B49" s="29"/>
      <c r="C49" s="26"/>
      <c r="D49" s="26"/>
      <c r="E49" s="29" t="s">
        <v>89</v>
      </c>
      <c r="F49" s="29">
        <v>73.5</v>
      </c>
      <c r="G49" s="29">
        <v>75.8</v>
      </c>
      <c r="H49" s="29">
        <f t="shared" si="0"/>
        <v>74.65</v>
      </c>
      <c r="I49" s="29">
        <v>2</v>
      </c>
      <c r="J49" s="29"/>
    </row>
    <row r="50" s="19" customFormat="1" customHeight="1" spans="1:10">
      <c r="A50" s="29"/>
      <c r="B50" s="29"/>
      <c r="C50" s="26"/>
      <c r="D50" s="26"/>
      <c r="E50" s="29" t="s">
        <v>90</v>
      </c>
      <c r="F50" s="29">
        <v>71.5</v>
      </c>
      <c r="G50" s="29">
        <v>71.8</v>
      </c>
      <c r="H50" s="29">
        <f t="shared" si="0"/>
        <v>71.65</v>
      </c>
      <c r="I50" s="29">
        <v>3</v>
      </c>
      <c r="J50" s="29"/>
    </row>
    <row r="51" s="19" customFormat="1" customHeight="1" spans="1:10">
      <c r="A51" s="29"/>
      <c r="B51" s="29" t="s">
        <v>91</v>
      </c>
      <c r="C51" s="26" t="s">
        <v>83</v>
      </c>
      <c r="D51" s="26">
        <v>1</v>
      </c>
      <c r="E51" s="28" t="s">
        <v>92</v>
      </c>
      <c r="F51" s="28">
        <v>75.5</v>
      </c>
      <c r="G51" s="28">
        <v>78.2</v>
      </c>
      <c r="H51" s="28">
        <f t="shared" si="0"/>
        <v>76.85</v>
      </c>
      <c r="I51" s="28">
        <v>1</v>
      </c>
      <c r="J51" s="28" t="s">
        <v>15</v>
      </c>
    </row>
    <row r="52" s="19" customFormat="1" customHeight="1" spans="1:10">
      <c r="A52" s="29"/>
      <c r="B52" s="29"/>
      <c r="C52" s="26"/>
      <c r="D52" s="26"/>
      <c r="E52" s="29" t="s">
        <v>93</v>
      </c>
      <c r="F52" s="29">
        <v>75</v>
      </c>
      <c r="G52" s="29">
        <v>74.6</v>
      </c>
      <c r="H52" s="29">
        <f t="shared" si="0"/>
        <v>74.8</v>
      </c>
      <c r="I52" s="29">
        <v>2</v>
      </c>
      <c r="J52" s="29"/>
    </row>
    <row r="53" s="19" customFormat="1" customHeight="1" spans="1:10">
      <c r="A53" s="29"/>
      <c r="B53" s="29"/>
      <c r="C53" s="26"/>
      <c r="D53" s="26"/>
      <c r="E53" s="29" t="s">
        <v>94</v>
      </c>
      <c r="F53" s="29">
        <v>74.5</v>
      </c>
      <c r="G53" s="29">
        <v>73.4</v>
      </c>
      <c r="H53" s="29">
        <f t="shared" si="0"/>
        <v>73.95</v>
      </c>
      <c r="I53" s="29">
        <v>3</v>
      </c>
      <c r="J53" s="29"/>
    </row>
    <row r="54" s="19" customFormat="1" customHeight="1" spans="1:10">
      <c r="A54" s="29"/>
      <c r="B54" s="29"/>
      <c r="C54" s="26"/>
      <c r="D54" s="26"/>
      <c r="E54" s="29" t="s">
        <v>95</v>
      </c>
      <c r="F54" s="29">
        <v>74.5</v>
      </c>
      <c r="G54" s="29">
        <v>69.2</v>
      </c>
      <c r="H54" s="29">
        <f t="shared" si="0"/>
        <v>71.85</v>
      </c>
      <c r="I54" s="29">
        <v>4</v>
      </c>
      <c r="J54" s="29"/>
    </row>
    <row r="55" s="19" customFormat="1" customHeight="1" spans="1:10">
      <c r="A55" s="29"/>
      <c r="B55" s="29" t="s">
        <v>96</v>
      </c>
      <c r="C55" s="26" t="s">
        <v>97</v>
      </c>
      <c r="D55" s="26">
        <v>1</v>
      </c>
      <c r="E55" s="28" t="s">
        <v>98</v>
      </c>
      <c r="F55" s="28">
        <v>78.5</v>
      </c>
      <c r="G55" s="28">
        <v>81.4</v>
      </c>
      <c r="H55" s="28">
        <f t="shared" si="0"/>
        <v>79.95</v>
      </c>
      <c r="I55" s="28">
        <v>1</v>
      </c>
      <c r="J55" s="28" t="s">
        <v>15</v>
      </c>
    </row>
    <row r="56" s="19" customFormat="1" customHeight="1" spans="1:10">
      <c r="A56" s="29"/>
      <c r="B56" s="29"/>
      <c r="C56" s="26"/>
      <c r="D56" s="26"/>
      <c r="E56" s="29" t="s">
        <v>99</v>
      </c>
      <c r="F56" s="29">
        <v>76</v>
      </c>
      <c r="G56" s="29">
        <v>75.4</v>
      </c>
      <c r="H56" s="29">
        <f t="shared" si="0"/>
        <v>75.7</v>
      </c>
      <c r="I56" s="29">
        <v>2</v>
      </c>
      <c r="J56" s="29"/>
    </row>
    <row r="57" s="19" customFormat="1" customHeight="1" spans="1:10">
      <c r="A57" s="29"/>
      <c r="B57" s="29"/>
      <c r="C57" s="26"/>
      <c r="D57" s="26"/>
      <c r="E57" s="29" t="s">
        <v>100</v>
      </c>
      <c r="F57" s="29">
        <v>75</v>
      </c>
      <c r="G57" s="29">
        <v>74</v>
      </c>
      <c r="H57" s="29">
        <f t="shared" si="0"/>
        <v>74.5</v>
      </c>
      <c r="I57" s="29">
        <v>3</v>
      </c>
      <c r="J57" s="29"/>
    </row>
    <row r="58" s="19" customFormat="1" customHeight="1" spans="1:10">
      <c r="A58" s="29" t="s">
        <v>101</v>
      </c>
      <c r="B58" s="29" t="s">
        <v>101</v>
      </c>
      <c r="C58" s="26" t="s">
        <v>102</v>
      </c>
      <c r="D58" s="26">
        <v>1</v>
      </c>
      <c r="E58" s="28" t="s">
        <v>103</v>
      </c>
      <c r="F58" s="28">
        <v>70</v>
      </c>
      <c r="G58" s="28">
        <v>79.2</v>
      </c>
      <c r="H58" s="28">
        <v>74.6</v>
      </c>
      <c r="I58" s="28">
        <v>1</v>
      </c>
      <c r="J58" s="28" t="s">
        <v>15</v>
      </c>
    </row>
    <row r="59" s="19" customFormat="1" customHeight="1" spans="1:10">
      <c r="A59" s="29"/>
      <c r="B59" s="29"/>
      <c r="C59" s="26"/>
      <c r="D59" s="26"/>
      <c r="E59" s="29" t="s">
        <v>104</v>
      </c>
      <c r="F59" s="29">
        <v>73</v>
      </c>
      <c r="G59" s="29">
        <v>72.8</v>
      </c>
      <c r="H59" s="29">
        <v>72.9</v>
      </c>
      <c r="I59" s="29">
        <v>2</v>
      </c>
      <c r="J59" s="29"/>
    </row>
    <row r="60" s="19" customFormat="1" customHeight="1" spans="1:10">
      <c r="A60" s="29"/>
      <c r="B60" s="29"/>
      <c r="C60" s="26"/>
      <c r="D60" s="26"/>
      <c r="E60" s="29" t="s">
        <v>105</v>
      </c>
      <c r="F60" s="29">
        <v>71</v>
      </c>
      <c r="G60" s="29">
        <v>70.2</v>
      </c>
      <c r="H60" s="29">
        <v>70.6</v>
      </c>
      <c r="I60" s="29">
        <v>3</v>
      </c>
      <c r="J60" s="29"/>
    </row>
    <row r="61" s="19" customFormat="1" customHeight="1" spans="1:10">
      <c r="A61" s="29"/>
      <c r="B61" s="29"/>
      <c r="C61" s="26" t="s">
        <v>106</v>
      </c>
      <c r="D61" s="26">
        <v>2</v>
      </c>
      <c r="E61" s="28" t="s">
        <v>107</v>
      </c>
      <c r="F61" s="28">
        <v>76</v>
      </c>
      <c r="G61" s="28">
        <v>80</v>
      </c>
      <c r="H61" s="28">
        <v>78</v>
      </c>
      <c r="I61" s="28">
        <v>1</v>
      </c>
      <c r="J61" s="28" t="s">
        <v>15</v>
      </c>
    </row>
    <row r="62" s="19" customFormat="1" customHeight="1" spans="1:10">
      <c r="A62" s="29"/>
      <c r="B62" s="29"/>
      <c r="C62" s="26"/>
      <c r="D62" s="26"/>
      <c r="E62" s="28" t="s">
        <v>108</v>
      </c>
      <c r="F62" s="28">
        <v>74.5</v>
      </c>
      <c r="G62" s="28">
        <v>81.2</v>
      </c>
      <c r="H62" s="28">
        <v>77.85</v>
      </c>
      <c r="I62" s="28">
        <v>2</v>
      </c>
      <c r="J62" s="28" t="s">
        <v>15</v>
      </c>
    </row>
    <row r="63" s="19" customFormat="1" customHeight="1" spans="1:10">
      <c r="A63" s="29"/>
      <c r="B63" s="29"/>
      <c r="C63" s="26"/>
      <c r="D63" s="26"/>
      <c r="E63" s="29" t="s">
        <v>109</v>
      </c>
      <c r="F63" s="29">
        <v>76</v>
      </c>
      <c r="G63" s="29">
        <v>74.2</v>
      </c>
      <c r="H63" s="29">
        <v>75.1</v>
      </c>
      <c r="I63" s="29">
        <v>3</v>
      </c>
      <c r="J63" s="29"/>
    </row>
    <row r="64" s="19" customFormat="1" customHeight="1" spans="1:10">
      <c r="A64" s="29"/>
      <c r="B64" s="29"/>
      <c r="C64" s="26"/>
      <c r="D64" s="26"/>
      <c r="E64" s="29" t="s">
        <v>110</v>
      </c>
      <c r="F64" s="29">
        <v>73.5</v>
      </c>
      <c r="G64" s="29">
        <v>73.2</v>
      </c>
      <c r="H64" s="29">
        <v>73.35</v>
      </c>
      <c r="I64" s="29">
        <v>4</v>
      </c>
      <c r="J64" s="29"/>
    </row>
    <row r="65" s="19" customFormat="1" customHeight="1" spans="1:10">
      <c r="A65" s="29"/>
      <c r="B65" s="29"/>
      <c r="C65" s="26"/>
      <c r="D65" s="26"/>
      <c r="E65" s="29" t="s">
        <v>111</v>
      </c>
      <c r="F65" s="29">
        <v>76.5</v>
      </c>
      <c r="G65" s="29">
        <v>68</v>
      </c>
      <c r="H65" s="29">
        <v>72.25</v>
      </c>
      <c r="I65" s="29">
        <v>5</v>
      </c>
      <c r="J65" s="29"/>
    </row>
    <row r="66" s="19" customFormat="1" customHeight="1" spans="1:10">
      <c r="A66" s="29"/>
      <c r="B66" s="29"/>
      <c r="C66" s="26"/>
      <c r="D66" s="26"/>
      <c r="E66" s="29" t="s">
        <v>112</v>
      </c>
      <c r="F66" s="29">
        <v>75</v>
      </c>
      <c r="G66" s="29">
        <v>60.4</v>
      </c>
      <c r="H66" s="29">
        <v>67.7</v>
      </c>
      <c r="I66" s="29">
        <v>6</v>
      </c>
      <c r="J66" s="29"/>
    </row>
    <row r="67" s="19" customFormat="1" customHeight="1" spans="1:10">
      <c r="A67" s="29"/>
      <c r="B67" s="29"/>
      <c r="C67" s="26" t="s">
        <v>51</v>
      </c>
      <c r="D67" s="26">
        <v>1</v>
      </c>
      <c r="E67" s="28" t="s">
        <v>113</v>
      </c>
      <c r="F67" s="28">
        <v>75.5</v>
      </c>
      <c r="G67" s="28">
        <v>77</v>
      </c>
      <c r="H67" s="28">
        <v>76.25</v>
      </c>
      <c r="I67" s="28">
        <v>1</v>
      </c>
      <c r="J67" s="28" t="s">
        <v>15</v>
      </c>
    </row>
    <row r="68" s="19" customFormat="1" customHeight="1" spans="1:10">
      <c r="A68" s="29"/>
      <c r="B68" s="29"/>
      <c r="C68" s="26"/>
      <c r="D68" s="26"/>
      <c r="E68" s="29" t="s">
        <v>114</v>
      </c>
      <c r="F68" s="29">
        <v>73.5</v>
      </c>
      <c r="G68" s="29">
        <v>76</v>
      </c>
      <c r="H68" s="29">
        <v>74.75</v>
      </c>
      <c r="I68" s="29">
        <v>2</v>
      </c>
      <c r="J68" s="29"/>
    </row>
    <row r="69" s="19" customFormat="1" customHeight="1" spans="1:10">
      <c r="A69" s="29"/>
      <c r="B69" s="29"/>
      <c r="C69" s="26"/>
      <c r="D69" s="26"/>
      <c r="E69" s="29" t="s">
        <v>115</v>
      </c>
      <c r="F69" s="29">
        <v>72.5</v>
      </c>
      <c r="G69" s="29">
        <v>75.8</v>
      </c>
      <c r="H69" s="29">
        <v>74.15</v>
      </c>
      <c r="I69" s="29">
        <v>3</v>
      </c>
      <c r="J69" s="29"/>
    </row>
    <row r="70" s="19" customFormat="1" customHeight="1" spans="1:10">
      <c r="A70" s="29" t="s">
        <v>116</v>
      </c>
      <c r="B70" s="29" t="s">
        <v>117</v>
      </c>
      <c r="C70" s="26" t="s">
        <v>118</v>
      </c>
      <c r="D70" s="26">
        <v>2</v>
      </c>
      <c r="E70" s="28" t="s">
        <v>119</v>
      </c>
      <c r="F70" s="28">
        <v>82</v>
      </c>
      <c r="G70" s="28">
        <v>82.4</v>
      </c>
      <c r="H70" s="28">
        <v>82.2</v>
      </c>
      <c r="I70" s="28">
        <v>1</v>
      </c>
      <c r="J70" s="28" t="s">
        <v>15</v>
      </c>
    </row>
    <row r="71" s="19" customFormat="1" customHeight="1" spans="1:10">
      <c r="A71" s="29"/>
      <c r="B71" s="29"/>
      <c r="C71" s="26"/>
      <c r="D71" s="26"/>
      <c r="E71" s="28" t="s">
        <v>120</v>
      </c>
      <c r="F71" s="28">
        <v>74</v>
      </c>
      <c r="G71" s="28">
        <v>82.8</v>
      </c>
      <c r="H71" s="28">
        <v>78.4</v>
      </c>
      <c r="I71" s="28">
        <v>2</v>
      </c>
      <c r="J71" s="28" t="s">
        <v>15</v>
      </c>
    </row>
    <row r="72" s="19" customFormat="1" customHeight="1" spans="1:10">
      <c r="A72" s="29"/>
      <c r="B72" s="29"/>
      <c r="C72" s="26"/>
      <c r="D72" s="26"/>
      <c r="E72" s="29" t="s">
        <v>121</v>
      </c>
      <c r="F72" s="29">
        <v>74</v>
      </c>
      <c r="G72" s="29">
        <v>76.8</v>
      </c>
      <c r="H72" s="29">
        <v>75.4</v>
      </c>
      <c r="I72" s="29">
        <v>3</v>
      </c>
      <c r="J72" s="29"/>
    </row>
    <row r="73" s="19" customFormat="1" customHeight="1" spans="1:10">
      <c r="A73" s="29"/>
      <c r="B73" s="29"/>
      <c r="C73" s="26"/>
      <c r="D73" s="26"/>
      <c r="E73" s="29" t="s">
        <v>122</v>
      </c>
      <c r="F73" s="29">
        <v>77</v>
      </c>
      <c r="G73" s="29">
        <v>73.2</v>
      </c>
      <c r="H73" s="29">
        <v>75.1</v>
      </c>
      <c r="I73" s="29">
        <v>4</v>
      </c>
      <c r="J73" s="29"/>
    </row>
    <row r="74" s="19" customFormat="1" customHeight="1" spans="1:10">
      <c r="A74" s="29"/>
      <c r="B74" s="29"/>
      <c r="C74" s="26"/>
      <c r="D74" s="26"/>
      <c r="E74" s="29" t="s">
        <v>123</v>
      </c>
      <c r="F74" s="29">
        <v>75.5</v>
      </c>
      <c r="G74" s="29">
        <v>73.2</v>
      </c>
      <c r="H74" s="29">
        <v>74.35</v>
      </c>
      <c r="I74" s="29">
        <v>5</v>
      </c>
      <c r="J74" s="29"/>
    </row>
    <row r="75" s="19" customFormat="1" customHeight="1" spans="1:10">
      <c r="A75" s="29"/>
      <c r="B75" s="29"/>
      <c r="C75" s="26"/>
      <c r="D75" s="26"/>
      <c r="E75" s="29" t="s">
        <v>124</v>
      </c>
      <c r="F75" s="29">
        <v>73</v>
      </c>
      <c r="G75" s="29">
        <v>73.8</v>
      </c>
      <c r="H75" s="29">
        <v>73.4</v>
      </c>
      <c r="I75" s="29">
        <v>6</v>
      </c>
      <c r="J75" s="29"/>
    </row>
    <row r="76" s="19" customFormat="1" customHeight="1" spans="1:10">
      <c r="A76" s="29"/>
      <c r="B76" s="29" t="s">
        <v>125</v>
      </c>
      <c r="C76" s="26" t="s">
        <v>126</v>
      </c>
      <c r="D76" s="26">
        <v>1</v>
      </c>
      <c r="E76" s="28" t="s">
        <v>127</v>
      </c>
      <c r="F76" s="28">
        <v>76.5</v>
      </c>
      <c r="G76" s="28">
        <v>79</v>
      </c>
      <c r="H76" s="28">
        <v>77.75</v>
      </c>
      <c r="I76" s="28">
        <v>1</v>
      </c>
      <c r="J76" s="28" t="s">
        <v>15</v>
      </c>
    </row>
    <row r="77" s="19" customFormat="1" customHeight="1" spans="1:10">
      <c r="A77" s="29"/>
      <c r="B77" s="29"/>
      <c r="C77" s="26"/>
      <c r="D77" s="26"/>
      <c r="E77" s="29" t="s">
        <v>128</v>
      </c>
      <c r="F77" s="29">
        <v>78</v>
      </c>
      <c r="G77" s="29">
        <v>74.6</v>
      </c>
      <c r="H77" s="29">
        <v>76.3</v>
      </c>
      <c r="I77" s="29">
        <v>2</v>
      </c>
      <c r="J77" s="29"/>
    </row>
    <row r="78" s="19" customFormat="1" customHeight="1" spans="1:10">
      <c r="A78" s="29"/>
      <c r="B78" s="29"/>
      <c r="C78" s="26"/>
      <c r="D78" s="26"/>
      <c r="E78" s="29" t="s">
        <v>129</v>
      </c>
      <c r="F78" s="29">
        <v>76.5</v>
      </c>
      <c r="G78" s="29">
        <v>75.6</v>
      </c>
      <c r="H78" s="29">
        <v>76.05</v>
      </c>
      <c r="I78" s="29">
        <v>3</v>
      </c>
      <c r="J78" s="29"/>
    </row>
    <row r="79" s="19" customFormat="1" customHeight="1" spans="1:10">
      <c r="A79" s="29"/>
      <c r="B79" s="29" t="s">
        <v>130</v>
      </c>
      <c r="C79" s="26" t="s">
        <v>78</v>
      </c>
      <c r="D79" s="26">
        <v>2</v>
      </c>
      <c r="E79" s="28" t="s">
        <v>131</v>
      </c>
      <c r="F79" s="28">
        <v>75</v>
      </c>
      <c r="G79" s="28">
        <v>82.8</v>
      </c>
      <c r="H79" s="28">
        <v>78.9</v>
      </c>
      <c r="I79" s="28">
        <v>1</v>
      </c>
      <c r="J79" s="28" t="s">
        <v>15</v>
      </c>
    </row>
    <row r="80" s="19" customFormat="1" customHeight="1" spans="1:10">
      <c r="A80" s="29"/>
      <c r="B80" s="29"/>
      <c r="C80" s="26"/>
      <c r="D80" s="26"/>
      <c r="E80" s="28" t="s">
        <v>132</v>
      </c>
      <c r="F80" s="28">
        <v>75.5</v>
      </c>
      <c r="G80" s="28">
        <v>79.6</v>
      </c>
      <c r="H80" s="28">
        <v>77.55</v>
      </c>
      <c r="I80" s="28">
        <v>2</v>
      </c>
      <c r="J80" s="28" t="s">
        <v>15</v>
      </c>
    </row>
    <row r="81" s="19" customFormat="1" customHeight="1" spans="1:10">
      <c r="A81" s="29"/>
      <c r="B81" s="29"/>
      <c r="C81" s="26"/>
      <c r="D81" s="26"/>
      <c r="E81" s="29" t="s">
        <v>133</v>
      </c>
      <c r="F81" s="29">
        <v>78</v>
      </c>
      <c r="G81" s="29">
        <v>75.4</v>
      </c>
      <c r="H81" s="29">
        <v>76.7</v>
      </c>
      <c r="I81" s="29">
        <v>3</v>
      </c>
      <c r="J81" s="29"/>
    </row>
    <row r="82" s="19" customFormat="1" customHeight="1" spans="1:10">
      <c r="A82" s="29"/>
      <c r="B82" s="29"/>
      <c r="C82" s="26"/>
      <c r="D82" s="26"/>
      <c r="E82" s="29" t="s">
        <v>134</v>
      </c>
      <c r="F82" s="29">
        <v>78.5</v>
      </c>
      <c r="G82" s="29">
        <v>74.8</v>
      </c>
      <c r="H82" s="29">
        <v>76.65</v>
      </c>
      <c r="I82" s="29">
        <v>4</v>
      </c>
      <c r="J82" s="29"/>
    </row>
    <row r="83" s="19" customFormat="1" customHeight="1" spans="1:10">
      <c r="A83" s="29"/>
      <c r="B83" s="29"/>
      <c r="C83" s="26"/>
      <c r="D83" s="26"/>
      <c r="E83" s="29" t="s">
        <v>135</v>
      </c>
      <c r="F83" s="29">
        <v>76.5</v>
      </c>
      <c r="G83" s="29">
        <v>76</v>
      </c>
      <c r="H83" s="29">
        <v>76.25</v>
      </c>
      <c r="I83" s="29">
        <v>5</v>
      </c>
      <c r="J83" s="29"/>
    </row>
    <row r="84" s="19" customFormat="1" customHeight="1" spans="1:10">
      <c r="A84" s="29"/>
      <c r="B84" s="29"/>
      <c r="C84" s="26"/>
      <c r="D84" s="26"/>
      <c r="E84" s="29" t="s">
        <v>136</v>
      </c>
      <c r="F84" s="29">
        <v>76</v>
      </c>
      <c r="G84" s="29">
        <v>76.4</v>
      </c>
      <c r="H84" s="29">
        <v>76.2</v>
      </c>
      <c r="I84" s="29">
        <v>6</v>
      </c>
      <c r="J84" s="29"/>
    </row>
    <row r="85" s="19" customFormat="1" customHeight="1" spans="1:10">
      <c r="A85" s="29"/>
      <c r="B85" s="29"/>
      <c r="C85" s="26"/>
      <c r="D85" s="26"/>
      <c r="E85" s="29" t="s">
        <v>137</v>
      </c>
      <c r="F85" s="29">
        <v>75</v>
      </c>
      <c r="G85" s="29">
        <v>74.6</v>
      </c>
      <c r="H85" s="29">
        <v>74.8</v>
      </c>
      <c r="I85" s="29">
        <v>7</v>
      </c>
      <c r="J85" s="29"/>
    </row>
    <row r="86" s="20" customFormat="1" customHeight="1" spans="1:10">
      <c r="A86" s="26" t="s">
        <v>138</v>
      </c>
      <c r="B86" s="26" t="s">
        <v>139</v>
      </c>
      <c r="C86" s="26" t="s">
        <v>140</v>
      </c>
      <c r="D86" s="26">
        <v>1</v>
      </c>
      <c r="E86" s="27" t="s">
        <v>141</v>
      </c>
      <c r="F86" s="27">
        <v>71</v>
      </c>
      <c r="G86" s="27">
        <v>75</v>
      </c>
      <c r="H86" s="28">
        <f t="shared" ref="H86:H149" si="1">0.5*F86+0.5*G86</f>
        <v>73</v>
      </c>
      <c r="I86" s="32">
        <v>1</v>
      </c>
      <c r="J86" s="32" t="s">
        <v>15</v>
      </c>
    </row>
    <row r="87" s="20" customFormat="1" customHeight="1" spans="1:10">
      <c r="A87" s="26"/>
      <c r="B87" s="26"/>
      <c r="C87" s="26"/>
      <c r="D87" s="26"/>
      <c r="E87" s="30" t="s">
        <v>142</v>
      </c>
      <c r="F87" s="30">
        <v>62.5</v>
      </c>
      <c r="G87" s="30">
        <v>0</v>
      </c>
      <c r="H87" s="31">
        <f t="shared" si="1"/>
        <v>31.25</v>
      </c>
      <c r="I87" s="33">
        <v>2</v>
      </c>
      <c r="J87" s="31" t="s">
        <v>18</v>
      </c>
    </row>
    <row r="88" s="20" customFormat="1" customHeight="1" spans="1:10">
      <c r="A88" s="26"/>
      <c r="B88" s="26"/>
      <c r="C88" s="26" t="s">
        <v>143</v>
      </c>
      <c r="D88" s="26">
        <v>1</v>
      </c>
      <c r="E88" s="27" t="s">
        <v>144</v>
      </c>
      <c r="F88" s="27">
        <v>71.5</v>
      </c>
      <c r="G88" s="27">
        <v>76.6</v>
      </c>
      <c r="H88" s="28">
        <f t="shared" si="1"/>
        <v>74.05</v>
      </c>
      <c r="I88" s="32">
        <v>1</v>
      </c>
      <c r="J88" s="32" t="s">
        <v>15</v>
      </c>
    </row>
    <row r="89" s="20" customFormat="1" customHeight="1" spans="1:10">
      <c r="A89" s="26"/>
      <c r="B89" s="26"/>
      <c r="C89" s="26"/>
      <c r="D89" s="26"/>
      <c r="E89" s="26" t="s">
        <v>145</v>
      </c>
      <c r="F89" s="26">
        <v>68</v>
      </c>
      <c r="G89" s="26">
        <v>70.8</v>
      </c>
      <c r="H89" s="29">
        <f t="shared" si="1"/>
        <v>69.4</v>
      </c>
      <c r="I89" s="34">
        <v>2</v>
      </c>
      <c r="J89" s="34"/>
    </row>
    <row r="90" s="20" customFormat="1" customHeight="1" spans="1:10">
      <c r="A90" s="26"/>
      <c r="B90" s="26"/>
      <c r="C90" s="26"/>
      <c r="D90" s="26"/>
      <c r="E90" s="30" t="s">
        <v>146</v>
      </c>
      <c r="F90" s="30">
        <v>68.5</v>
      </c>
      <c r="G90" s="30">
        <v>0</v>
      </c>
      <c r="H90" s="31">
        <f t="shared" si="1"/>
        <v>34.25</v>
      </c>
      <c r="I90" s="33">
        <v>3</v>
      </c>
      <c r="J90" s="31" t="s">
        <v>18</v>
      </c>
    </row>
    <row r="91" s="20" customFormat="1" customHeight="1" spans="1:10">
      <c r="A91" s="29" t="s">
        <v>147</v>
      </c>
      <c r="B91" s="29" t="s">
        <v>148</v>
      </c>
      <c r="C91" s="26" t="s">
        <v>149</v>
      </c>
      <c r="D91" s="26">
        <v>1</v>
      </c>
      <c r="E91" s="28" t="s">
        <v>150</v>
      </c>
      <c r="F91" s="28">
        <v>77.5</v>
      </c>
      <c r="G91" s="28">
        <v>77.2</v>
      </c>
      <c r="H91" s="28">
        <f t="shared" si="1"/>
        <v>77.35</v>
      </c>
      <c r="I91" s="32">
        <v>1</v>
      </c>
      <c r="J91" s="32" t="s">
        <v>15</v>
      </c>
    </row>
    <row r="92" s="20" customFormat="1" customHeight="1" spans="1:10">
      <c r="A92" s="29"/>
      <c r="B92" s="29"/>
      <c r="C92" s="26"/>
      <c r="D92" s="26"/>
      <c r="E92" s="29" t="s">
        <v>151</v>
      </c>
      <c r="F92" s="29">
        <v>81.5</v>
      </c>
      <c r="G92" s="29">
        <v>72.4</v>
      </c>
      <c r="H92" s="29">
        <f t="shared" si="1"/>
        <v>76.95</v>
      </c>
      <c r="I92" s="34">
        <v>2</v>
      </c>
      <c r="J92" s="34"/>
    </row>
    <row r="93" s="20" customFormat="1" customHeight="1" spans="1:10">
      <c r="A93" s="29"/>
      <c r="B93" s="29"/>
      <c r="C93" s="26"/>
      <c r="D93" s="26"/>
      <c r="E93" s="29" t="s">
        <v>152</v>
      </c>
      <c r="F93" s="29">
        <v>81</v>
      </c>
      <c r="G93" s="29">
        <v>68.6</v>
      </c>
      <c r="H93" s="29">
        <f t="shared" si="1"/>
        <v>74.8</v>
      </c>
      <c r="I93" s="34">
        <v>3</v>
      </c>
      <c r="J93" s="34"/>
    </row>
    <row r="94" s="20" customFormat="1" customHeight="1" spans="1:10">
      <c r="A94" s="29"/>
      <c r="B94" s="29" t="s">
        <v>153</v>
      </c>
      <c r="C94" s="26" t="s">
        <v>149</v>
      </c>
      <c r="D94" s="26">
        <v>1</v>
      </c>
      <c r="E94" s="28" t="s">
        <v>154</v>
      </c>
      <c r="F94" s="28">
        <v>78.5</v>
      </c>
      <c r="G94" s="28">
        <v>80.2</v>
      </c>
      <c r="H94" s="28">
        <f t="shared" si="1"/>
        <v>79.35</v>
      </c>
      <c r="I94" s="32">
        <v>1</v>
      </c>
      <c r="J94" s="32" t="s">
        <v>15</v>
      </c>
    </row>
    <row r="95" s="20" customFormat="1" customHeight="1" spans="1:10">
      <c r="A95" s="29"/>
      <c r="B95" s="29"/>
      <c r="C95" s="26"/>
      <c r="D95" s="26"/>
      <c r="E95" s="29" t="s">
        <v>155</v>
      </c>
      <c r="F95" s="29">
        <v>79</v>
      </c>
      <c r="G95" s="29">
        <v>75.6</v>
      </c>
      <c r="H95" s="29">
        <f t="shared" si="1"/>
        <v>77.3</v>
      </c>
      <c r="I95" s="34">
        <v>2</v>
      </c>
      <c r="J95" s="34"/>
    </row>
    <row r="96" s="20" customFormat="1" customHeight="1" spans="1:10">
      <c r="A96" s="29"/>
      <c r="B96" s="29"/>
      <c r="C96" s="26"/>
      <c r="D96" s="26"/>
      <c r="E96" s="31" t="s">
        <v>156</v>
      </c>
      <c r="F96" s="31">
        <v>76</v>
      </c>
      <c r="G96" s="30">
        <v>0</v>
      </c>
      <c r="H96" s="31">
        <f t="shared" si="1"/>
        <v>38</v>
      </c>
      <c r="I96" s="33">
        <v>3</v>
      </c>
      <c r="J96" s="31" t="s">
        <v>18</v>
      </c>
    </row>
    <row r="97" s="20" customFormat="1" customHeight="1" spans="1:10">
      <c r="A97" s="29" t="s">
        <v>157</v>
      </c>
      <c r="B97" s="29" t="s">
        <v>158</v>
      </c>
      <c r="C97" s="26" t="s">
        <v>13</v>
      </c>
      <c r="D97" s="26">
        <v>1</v>
      </c>
      <c r="E97" s="29" t="s">
        <v>159</v>
      </c>
      <c r="F97" s="29">
        <v>75.5</v>
      </c>
      <c r="G97" s="29">
        <v>58.8</v>
      </c>
      <c r="H97" s="29">
        <f t="shared" si="1"/>
        <v>67.15</v>
      </c>
      <c r="I97" s="34">
        <v>1</v>
      </c>
      <c r="J97" s="34"/>
    </row>
    <row r="98" s="20" customFormat="1" customHeight="1" spans="1:10">
      <c r="A98" s="29"/>
      <c r="B98" s="29"/>
      <c r="C98" s="26"/>
      <c r="D98" s="26"/>
      <c r="E98" s="31" t="s">
        <v>160</v>
      </c>
      <c r="F98" s="31">
        <v>78.5</v>
      </c>
      <c r="G98" s="30">
        <v>0</v>
      </c>
      <c r="H98" s="31">
        <f t="shared" si="1"/>
        <v>39.25</v>
      </c>
      <c r="I98" s="33">
        <v>2</v>
      </c>
      <c r="J98" s="31" t="s">
        <v>18</v>
      </c>
    </row>
    <row r="99" s="20" customFormat="1" customHeight="1" spans="1:10">
      <c r="A99" s="29"/>
      <c r="B99" s="29"/>
      <c r="C99" s="26"/>
      <c r="D99" s="26"/>
      <c r="E99" s="31" t="s">
        <v>161</v>
      </c>
      <c r="F99" s="31">
        <v>75.5</v>
      </c>
      <c r="G99" s="30">
        <v>0</v>
      </c>
      <c r="H99" s="31">
        <f t="shared" si="1"/>
        <v>37.75</v>
      </c>
      <c r="I99" s="33">
        <v>3</v>
      </c>
      <c r="J99" s="31" t="s">
        <v>18</v>
      </c>
    </row>
    <row r="100" s="20" customFormat="1" customHeight="1" spans="1:10">
      <c r="A100" s="29"/>
      <c r="B100" s="29" t="s">
        <v>162</v>
      </c>
      <c r="C100" s="26" t="s">
        <v>13</v>
      </c>
      <c r="D100" s="26">
        <v>2</v>
      </c>
      <c r="E100" s="28" t="s">
        <v>163</v>
      </c>
      <c r="F100" s="28">
        <v>78.5</v>
      </c>
      <c r="G100" s="28">
        <v>79.4</v>
      </c>
      <c r="H100" s="28">
        <f t="shared" si="1"/>
        <v>78.95</v>
      </c>
      <c r="I100" s="32">
        <v>1</v>
      </c>
      <c r="J100" s="32" t="s">
        <v>15</v>
      </c>
    </row>
    <row r="101" s="20" customFormat="1" customHeight="1" spans="1:10">
      <c r="A101" s="29"/>
      <c r="B101" s="29"/>
      <c r="C101" s="26"/>
      <c r="D101" s="26"/>
      <c r="E101" s="28" t="s">
        <v>164</v>
      </c>
      <c r="F101" s="28">
        <v>77</v>
      </c>
      <c r="G101" s="28">
        <v>80.4</v>
      </c>
      <c r="H101" s="28">
        <f t="shared" si="1"/>
        <v>78.7</v>
      </c>
      <c r="I101" s="32">
        <v>2</v>
      </c>
      <c r="J101" s="32" t="s">
        <v>15</v>
      </c>
    </row>
    <row r="102" s="20" customFormat="1" customHeight="1" spans="1:10">
      <c r="A102" s="29"/>
      <c r="B102" s="29"/>
      <c r="C102" s="26"/>
      <c r="D102" s="26"/>
      <c r="E102" s="29" t="s">
        <v>165</v>
      </c>
      <c r="F102" s="29">
        <v>77.5</v>
      </c>
      <c r="G102" s="29">
        <v>75.8</v>
      </c>
      <c r="H102" s="29">
        <f t="shared" si="1"/>
        <v>76.65</v>
      </c>
      <c r="I102" s="34">
        <v>3</v>
      </c>
      <c r="J102" s="34"/>
    </row>
    <row r="103" s="20" customFormat="1" customHeight="1" spans="1:10">
      <c r="A103" s="29"/>
      <c r="B103" s="29"/>
      <c r="C103" s="26"/>
      <c r="D103" s="26"/>
      <c r="E103" s="29" t="s">
        <v>166</v>
      </c>
      <c r="F103" s="29">
        <v>76</v>
      </c>
      <c r="G103" s="29">
        <v>77.2</v>
      </c>
      <c r="H103" s="29">
        <f t="shared" si="1"/>
        <v>76.6</v>
      </c>
      <c r="I103" s="34">
        <v>4</v>
      </c>
      <c r="J103" s="34"/>
    </row>
    <row r="104" s="20" customFormat="1" customHeight="1" spans="1:10">
      <c r="A104" s="29"/>
      <c r="B104" s="29"/>
      <c r="C104" s="26"/>
      <c r="D104" s="26"/>
      <c r="E104" s="29" t="s">
        <v>167</v>
      </c>
      <c r="F104" s="29">
        <v>78.5</v>
      </c>
      <c r="G104" s="29">
        <v>72.4</v>
      </c>
      <c r="H104" s="29">
        <f t="shared" si="1"/>
        <v>75.45</v>
      </c>
      <c r="I104" s="34">
        <v>5</v>
      </c>
      <c r="J104" s="34"/>
    </row>
    <row r="105" s="20" customFormat="1" customHeight="1" spans="1:10">
      <c r="A105" s="29"/>
      <c r="B105" s="29"/>
      <c r="C105" s="26"/>
      <c r="D105" s="26"/>
      <c r="E105" s="29" t="s">
        <v>168</v>
      </c>
      <c r="F105" s="29">
        <v>76</v>
      </c>
      <c r="G105" s="29">
        <v>74</v>
      </c>
      <c r="H105" s="29">
        <f t="shared" si="1"/>
        <v>75</v>
      </c>
      <c r="I105" s="34">
        <v>6</v>
      </c>
      <c r="J105" s="34"/>
    </row>
    <row r="106" s="20" customFormat="1" customHeight="1" spans="1:10">
      <c r="A106" s="29"/>
      <c r="B106" s="29" t="s">
        <v>169</v>
      </c>
      <c r="C106" s="26" t="s">
        <v>13</v>
      </c>
      <c r="D106" s="26">
        <v>2</v>
      </c>
      <c r="E106" s="28" t="s">
        <v>170</v>
      </c>
      <c r="F106" s="28">
        <v>76.5</v>
      </c>
      <c r="G106" s="28">
        <v>83.6</v>
      </c>
      <c r="H106" s="28">
        <f t="shared" si="1"/>
        <v>80.05</v>
      </c>
      <c r="I106" s="32">
        <v>1</v>
      </c>
      <c r="J106" s="32" t="s">
        <v>15</v>
      </c>
    </row>
    <row r="107" s="20" customFormat="1" customHeight="1" spans="1:10">
      <c r="A107" s="29"/>
      <c r="B107" s="29"/>
      <c r="C107" s="26"/>
      <c r="D107" s="26"/>
      <c r="E107" s="28" t="s">
        <v>171</v>
      </c>
      <c r="F107" s="28">
        <v>81</v>
      </c>
      <c r="G107" s="28">
        <v>76.2</v>
      </c>
      <c r="H107" s="28">
        <f t="shared" si="1"/>
        <v>78.6</v>
      </c>
      <c r="I107" s="32">
        <v>2</v>
      </c>
      <c r="J107" s="32" t="s">
        <v>15</v>
      </c>
    </row>
    <row r="108" s="20" customFormat="1" customHeight="1" spans="1:10">
      <c r="A108" s="29"/>
      <c r="B108" s="29"/>
      <c r="C108" s="26"/>
      <c r="D108" s="26"/>
      <c r="E108" s="29" t="s">
        <v>172</v>
      </c>
      <c r="F108" s="29">
        <v>82</v>
      </c>
      <c r="G108" s="29">
        <v>74.2</v>
      </c>
      <c r="H108" s="29">
        <f t="shared" si="1"/>
        <v>78.1</v>
      </c>
      <c r="I108" s="34">
        <v>3</v>
      </c>
      <c r="J108" s="34"/>
    </row>
    <row r="109" s="20" customFormat="1" customHeight="1" spans="1:10">
      <c r="A109" s="29"/>
      <c r="B109" s="29"/>
      <c r="C109" s="26"/>
      <c r="D109" s="26"/>
      <c r="E109" s="29" t="s">
        <v>173</v>
      </c>
      <c r="F109" s="29">
        <v>77</v>
      </c>
      <c r="G109" s="29">
        <v>78.2</v>
      </c>
      <c r="H109" s="29">
        <f t="shared" si="1"/>
        <v>77.6</v>
      </c>
      <c r="I109" s="34">
        <v>4</v>
      </c>
      <c r="J109" s="34"/>
    </row>
    <row r="110" s="20" customFormat="1" customHeight="1" spans="1:10">
      <c r="A110" s="29"/>
      <c r="B110" s="29"/>
      <c r="C110" s="26"/>
      <c r="D110" s="26"/>
      <c r="E110" s="29" t="s">
        <v>174</v>
      </c>
      <c r="F110" s="29">
        <v>76.5</v>
      </c>
      <c r="G110" s="29">
        <v>75</v>
      </c>
      <c r="H110" s="29">
        <f t="shared" si="1"/>
        <v>75.75</v>
      </c>
      <c r="I110" s="34">
        <v>5</v>
      </c>
      <c r="J110" s="34"/>
    </row>
    <row r="111" s="20" customFormat="1" customHeight="1" spans="1:10">
      <c r="A111" s="29"/>
      <c r="B111" s="29"/>
      <c r="C111" s="26"/>
      <c r="D111" s="26"/>
      <c r="E111" s="29" t="s">
        <v>175</v>
      </c>
      <c r="F111" s="29">
        <v>74.5</v>
      </c>
      <c r="G111" s="29">
        <v>75.6</v>
      </c>
      <c r="H111" s="29">
        <f t="shared" si="1"/>
        <v>75.05</v>
      </c>
      <c r="I111" s="34">
        <v>6</v>
      </c>
      <c r="J111" s="34"/>
    </row>
    <row r="112" s="20" customFormat="1" customHeight="1" spans="1:10">
      <c r="A112" s="29"/>
      <c r="B112" s="29"/>
      <c r="C112" s="26"/>
      <c r="D112" s="26"/>
      <c r="E112" s="29" t="s">
        <v>176</v>
      </c>
      <c r="F112" s="29">
        <v>74.5</v>
      </c>
      <c r="G112" s="29">
        <v>75.2</v>
      </c>
      <c r="H112" s="29">
        <f t="shared" si="1"/>
        <v>74.85</v>
      </c>
      <c r="I112" s="34">
        <v>7</v>
      </c>
      <c r="J112" s="34"/>
    </row>
    <row r="113" s="20" customFormat="1" customHeight="1" spans="1:10">
      <c r="A113" s="29"/>
      <c r="B113" s="29"/>
      <c r="C113" s="26"/>
      <c r="D113" s="26"/>
      <c r="E113" s="29" t="s">
        <v>177</v>
      </c>
      <c r="F113" s="29">
        <v>74.5</v>
      </c>
      <c r="G113" s="29">
        <v>74.4</v>
      </c>
      <c r="H113" s="29">
        <f t="shared" si="1"/>
        <v>74.45</v>
      </c>
      <c r="I113" s="34">
        <v>8</v>
      </c>
      <c r="J113" s="34"/>
    </row>
    <row r="114" s="20" customFormat="1" customHeight="1" spans="1:10">
      <c r="A114" s="29"/>
      <c r="B114" s="29"/>
      <c r="C114" s="26"/>
      <c r="D114" s="26"/>
      <c r="E114" s="31" t="s">
        <v>178</v>
      </c>
      <c r="F114" s="31">
        <v>74.5</v>
      </c>
      <c r="G114" s="30">
        <v>0</v>
      </c>
      <c r="H114" s="31">
        <f t="shared" si="1"/>
        <v>37.25</v>
      </c>
      <c r="I114" s="33">
        <v>9</v>
      </c>
      <c r="J114" s="31" t="s">
        <v>18</v>
      </c>
    </row>
    <row r="115" s="20" customFormat="1" customHeight="1" spans="1:10">
      <c r="A115" s="29" t="s">
        <v>179</v>
      </c>
      <c r="B115" s="29" t="s">
        <v>179</v>
      </c>
      <c r="C115" s="26" t="s">
        <v>180</v>
      </c>
      <c r="D115" s="26">
        <v>1</v>
      </c>
      <c r="E115" s="28" t="s">
        <v>181</v>
      </c>
      <c r="F115" s="28">
        <v>69</v>
      </c>
      <c r="G115" s="28">
        <v>82.8</v>
      </c>
      <c r="H115" s="28">
        <f t="shared" si="1"/>
        <v>75.9</v>
      </c>
      <c r="I115" s="32">
        <v>1</v>
      </c>
      <c r="J115" s="32" t="s">
        <v>15</v>
      </c>
    </row>
    <row r="116" s="20" customFormat="1" customHeight="1" spans="1:10">
      <c r="A116" s="29"/>
      <c r="B116" s="29"/>
      <c r="C116" s="26"/>
      <c r="D116" s="26"/>
      <c r="E116" s="29" t="s">
        <v>182</v>
      </c>
      <c r="F116" s="29">
        <v>69.5</v>
      </c>
      <c r="G116" s="29">
        <v>74.8</v>
      </c>
      <c r="H116" s="29">
        <f t="shared" si="1"/>
        <v>72.15</v>
      </c>
      <c r="I116" s="34">
        <v>2</v>
      </c>
      <c r="J116" s="34"/>
    </row>
    <row r="117" s="20" customFormat="1" customHeight="1" spans="1:10">
      <c r="A117" s="29"/>
      <c r="B117" s="29"/>
      <c r="C117" s="26"/>
      <c r="D117" s="26"/>
      <c r="E117" s="29" t="s">
        <v>183</v>
      </c>
      <c r="F117" s="29">
        <v>70</v>
      </c>
      <c r="G117" s="29">
        <v>70.2</v>
      </c>
      <c r="H117" s="29">
        <f t="shared" si="1"/>
        <v>70.1</v>
      </c>
      <c r="I117" s="34">
        <v>3</v>
      </c>
      <c r="J117" s="34"/>
    </row>
    <row r="118" s="20" customFormat="1" customHeight="1" spans="1:10">
      <c r="A118" s="29"/>
      <c r="B118" s="29"/>
      <c r="C118" s="26" t="s">
        <v>13</v>
      </c>
      <c r="D118" s="26">
        <v>1</v>
      </c>
      <c r="E118" s="28" t="s">
        <v>184</v>
      </c>
      <c r="F118" s="28">
        <v>72</v>
      </c>
      <c r="G118" s="28">
        <v>76.8</v>
      </c>
      <c r="H118" s="28">
        <f t="shared" si="1"/>
        <v>74.4</v>
      </c>
      <c r="I118" s="32">
        <v>1</v>
      </c>
      <c r="J118" s="32" t="s">
        <v>15</v>
      </c>
    </row>
    <row r="119" s="20" customFormat="1" customHeight="1" spans="1:10">
      <c r="A119" s="29"/>
      <c r="B119" s="29"/>
      <c r="C119" s="26"/>
      <c r="D119" s="26"/>
      <c r="E119" s="29" t="s">
        <v>185</v>
      </c>
      <c r="F119" s="29">
        <v>73</v>
      </c>
      <c r="G119" s="29">
        <v>71</v>
      </c>
      <c r="H119" s="29">
        <f t="shared" si="1"/>
        <v>72</v>
      </c>
      <c r="I119" s="34">
        <v>2</v>
      </c>
      <c r="J119" s="34"/>
    </row>
    <row r="120" s="20" customFormat="1" customHeight="1" spans="1:10">
      <c r="A120" s="29"/>
      <c r="B120" s="29"/>
      <c r="C120" s="26"/>
      <c r="D120" s="26"/>
      <c r="E120" s="31" t="s">
        <v>186</v>
      </c>
      <c r="F120" s="31">
        <v>72.5</v>
      </c>
      <c r="G120" s="30">
        <v>0</v>
      </c>
      <c r="H120" s="31">
        <f t="shared" si="1"/>
        <v>36.25</v>
      </c>
      <c r="I120" s="33">
        <v>3</v>
      </c>
      <c r="J120" s="31" t="s">
        <v>18</v>
      </c>
    </row>
    <row r="121" s="20" customFormat="1" customHeight="1" spans="1:10">
      <c r="A121" s="29"/>
      <c r="B121" s="29"/>
      <c r="C121" s="26" t="s">
        <v>187</v>
      </c>
      <c r="D121" s="26">
        <v>1</v>
      </c>
      <c r="E121" s="28" t="s">
        <v>188</v>
      </c>
      <c r="F121" s="28">
        <v>80</v>
      </c>
      <c r="G121" s="28">
        <v>83.8</v>
      </c>
      <c r="H121" s="28">
        <f t="shared" si="1"/>
        <v>81.9</v>
      </c>
      <c r="I121" s="32">
        <v>1</v>
      </c>
      <c r="J121" s="32" t="s">
        <v>15</v>
      </c>
    </row>
    <row r="122" s="20" customFormat="1" customHeight="1" spans="1:10">
      <c r="A122" s="29"/>
      <c r="B122" s="29"/>
      <c r="C122" s="26"/>
      <c r="D122" s="26"/>
      <c r="E122" s="29" t="s">
        <v>189</v>
      </c>
      <c r="F122" s="29">
        <v>75</v>
      </c>
      <c r="G122" s="29">
        <v>83.4</v>
      </c>
      <c r="H122" s="29">
        <f t="shared" si="1"/>
        <v>79.2</v>
      </c>
      <c r="I122" s="34">
        <v>2</v>
      </c>
      <c r="J122" s="34"/>
    </row>
    <row r="123" s="20" customFormat="1" customHeight="1" spans="1:10">
      <c r="A123" s="29"/>
      <c r="B123" s="29"/>
      <c r="C123" s="26"/>
      <c r="D123" s="26"/>
      <c r="E123" s="29" t="s">
        <v>190</v>
      </c>
      <c r="F123" s="29">
        <v>74.5</v>
      </c>
      <c r="G123" s="29">
        <v>76.6</v>
      </c>
      <c r="H123" s="29">
        <f t="shared" si="1"/>
        <v>75.55</v>
      </c>
      <c r="I123" s="34">
        <v>3</v>
      </c>
      <c r="J123" s="34"/>
    </row>
    <row r="124" s="20" customFormat="1" customHeight="1" spans="1:10">
      <c r="A124" s="29" t="s">
        <v>191</v>
      </c>
      <c r="B124" s="29" t="s">
        <v>192</v>
      </c>
      <c r="C124" s="26" t="s">
        <v>193</v>
      </c>
      <c r="D124" s="26">
        <v>1</v>
      </c>
      <c r="E124" s="28" t="s">
        <v>194</v>
      </c>
      <c r="F124" s="28">
        <v>77</v>
      </c>
      <c r="G124" s="28">
        <v>80.4</v>
      </c>
      <c r="H124" s="28">
        <f t="shared" si="1"/>
        <v>78.7</v>
      </c>
      <c r="I124" s="32">
        <v>1</v>
      </c>
      <c r="J124" s="32" t="s">
        <v>15</v>
      </c>
    </row>
    <row r="125" s="20" customFormat="1" customHeight="1" spans="1:10">
      <c r="A125" s="29"/>
      <c r="B125" s="29"/>
      <c r="C125" s="26"/>
      <c r="D125" s="26"/>
      <c r="E125" s="31" t="s">
        <v>195</v>
      </c>
      <c r="F125" s="31">
        <v>79</v>
      </c>
      <c r="G125" s="30">
        <v>0</v>
      </c>
      <c r="H125" s="31">
        <f t="shared" si="1"/>
        <v>39.5</v>
      </c>
      <c r="I125" s="33">
        <v>2</v>
      </c>
      <c r="J125" s="31" t="s">
        <v>18</v>
      </c>
    </row>
    <row r="126" s="20" customFormat="1" customHeight="1" spans="1:10">
      <c r="A126" s="29"/>
      <c r="B126" s="29"/>
      <c r="C126" s="26"/>
      <c r="D126" s="26"/>
      <c r="E126" s="31" t="s">
        <v>196</v>
      </c>
      <c r="F126" s="31">
        <v>77.5</v>
      </c>
      <c r="G126" s="30">
        <v>0</v>
      </c>
      <c r="H126" s="31">
        <f t="shared" si="1"/>
        <v>38.75</v>
      </c>
      <c r="I126" s="33">
        <v>3</v>
      </c>
      <c r="J126" s="31" t="s">
        <v>18</v>
      </c>
    </row>
    <row r="127" s="20" customFormat="1" customHeight="1" spans="1:10">
      <c r="A127" s="29" t="s">
        <v>76</v>
      </c>
      <c r="B127" s="29" t="s">
        <v>197</v>
      </c>
      <c r="C127" s="26" t="s">
        <v>78</v>
      </c>
      <c r="D127" s="26">
        <v>1</v>
      </c>
      <c r="E127" s="28" t="s">
        <v>198</v>
      </c>
      <c r="F127" s="28">
        <v>78</v>
      </c>
      <c r="G127" s="28">
        <v>82.6</v>
      </c>
      <c r="H127" s="28">
        <f t="shared" si="1"/>
        <v>80.3</v>
      </c>
      <c r="I127" s="32">
        <v>1</v>
      </c>
      <c r="J127" s="32" t="s">
        <v>15</v>
      </c>
    </row>
    <row r="128" s="20" customFormat="1" customHeight="1" spans="1:10">
      <c r="A128" s="29"/>
      <c r="B128" s="29"/>
      <c r="C128" s="26"/>
      <c r="D128" s="26"/>
      <c r="E128" s="29" t="s">
        <v>199</v>
      </c>
      <c r="F128" s="29">
        <v>77</v>
      </c>
      <c r="G128" s="29">
        <v>83</v>
      </c>
      <c r="H128" s="29">
        <f t="shared" si="1"/>
        <v>80</v>
      </c>
      <c r="I128" s="34">
        <v>2</v>
      </c>
      <c r="J128" s="34"/>
    </row>
    <row r="129" s="20" customFormat="1" customHeight="1" spans="1:10">
      <c r="A129" s="29"/>
      <c r="B129" s="29"/>
      <c r="C129" s="26"/>
      <c r="D129" s="26"/>
      <c r="E129" s="29" t="s">
        <v>200</v>
      </c>
      <c r="F129" s="29">
        <v>77</v>
      </c>
      <c r="G129" s="29">
        <v>77.2</v>
      </c>
      <c r="H129" s="29">
        <f t="shared" si="1"/>
        <v>77.1</v>
      </c>
      <c r="I129" s="34">
        <v>3</v>
      </c>
      <c r="J129" s="34"/>
    </row>
    <row r="130" s="20" customFormat="1" customHeight="1" spans="1:10">
      <c r="A130" s="29"/>
      <c r="B130" s="29"/>
      <c r="C130" s="26"/>
      <c r="D130" s="26"/>
      <c r="E130" s="29" t="s">
        <v>201</v>
      </c>
      <c r="F130" s="29">
        <v>77</v>
      </c>
      <c r="G130" s="29">
        <v>76.8</v>
      </c>
      <c r="H130" s="29">
        <f t="shared" si="1"/>
        <v>76.9</v>
      </c>
      <c r="I130" s="34">
        <v>4</v>
      </c>
      <c r="J130" s="34"/>
    </row>
    <row r="131" s="20" customFormat="1" customHeight="1" spans="1:10">
      <c r="A131" s="29"/>
      <c r="B131" s="29"/>
      <c r="C131" s="26"/>
      <c r="D131" s="26"/>
      <c r="E131" s="29" t="s">
        <v>202</v>
      </c>
      <c r="F131" s="29">
        <v>78</v>
      </c>
      <c r="G131" s="29">
        <v>75.4</v>
      </c>
      <c r="H131" s="29">
        <f t="shared" si="1"/>
        <v>76.7</v>
      </c>
      <c r="I131" s="34">
        <v>5</v>
      </c>
      <c r="J131" s="34"/>
    </row>
    <row r="132" s="20" customFormat="1" customHeight="1" spans="1:10">
      <c r="A132" s="29"/>
      <c r="B132" s="29" t="s">
        <v>203</v>
      </c>
      <c r="C132" s="26" t="s">
        <v>13</v>
      </c>
      <c r="D132" s="26">
        <v>1</v>
      </c>
      <c r="E132" s="28" t="s">
        <v>204</v>
      </c>
      <c r="F132" s="28">
        <v>75.5</v>
      </c>
      <c r="G132" s="28">
        <v>79</v>
      </c>
      <c r="H132" s="28">
        <f t="shared" si="1"/>
        <v>77.25</v>
      </c>
      <c r="I132" s="32">
        <v>1</v>
      </c>
      <c r="J132" s="32" t="s">
        <v>15</v>
      </c>
    </row>
    <row r="133" s="20" customFormat="1" customHeight="1" spans="1:10">
      <c r="A133" s="29"/>
      <c r="B133" s="29"/>
      <c r="C133" s="26"/>
      <c r="D133" s="26"/>
      <c r="E133" s="29" t="s">
        <v>205</v>
      </c>
      <c r="F133" s="29">
        <v>76.5</v>
      </c>
      <c r="G133" s="29">
        <v>70.6</v>
      </c>
      <c r="H133" s="29">
        <f t="shared" si="1"/>
        <v>73.55</v>
      </c>
      <c r="I133" s="34">
        <v>2</v>
      </c>
      <c r="J133" s="34"/>
    </row>
    <row r="134" s="20" customFormat="1" customHeight="1" spans="1:10">
      <c r="A134" s="29"/>
      <c r="B134" s="29"/>
      <c r="C134" s="26"/>
      <c r="D134" s="26"/>
      <c r="E134" s="31" t="s">
        <v>206</v>
      </c>
      <c r="F134" s="31">
        <v>71</v>
      </c>
      <c r="G134" s="30">
        <v>0</v>
      </c>
      <c r="H134" s="31">
        <f t="shared" si="1"/>
        <v>35.5</v>
      </c>
      <c r="I134" s="33">
        <v>3</v>
      </c>
      <c r="J134" s="31" t="s">
        <v>18</v>
      </c>
    </row>
    <row r="135" s="20" customFormat="1" customHeight="1" spans="1:10">
      <c r="A135" s="29"/>
      <c r="B135" s="29"/>
      <c r="C135" s="26"/>
      <c r="D135" s="26"/>
      <c r="E135" s="31" t="s">
        <v>207</v>
      </c>
      <c r="F135" s="31">
        <v>71</v>
      </c>
      <c r="G135" s="30">
        <v>0</v>
      </c>
      <c r="H135" s="31">
        <f t="shared" si="1"/>
        <v>35.5</v>
      </c>
      <c r="I135" s="33">
        <v>3</v>
      </c>
      <c r="J135" s="31" t="s">
        <v>18</v>
      </c>
    </row>
    <row r="136" s="20" customFormat="1" customHeight="1" spans="1:10">
      <c r="A136" s="29"/>
      <c r="B136" s="29" t="s">
        <v>208</v>
      </c>
      <c r="C136" s="26" t="s">
        <v>209</v>
      </c>
      <c r="D136" s="26">
        <v>1</v>
      </c>
      <c r="E136" s="28" t="s">
        <v>210</v>
      </c>
      <c r="F136" s="28">
        <v>76.5</v>
      </c>
      <c r="G136" s="28">
        <v>82.4</v>
      </c>
      <c r="H136" s="28">
        <f t="shared" si="1"/>
        <v>79.45</v>
      </c>
      <c r="I136" s="32">
        <v>1</v>
      </c>
      <c r="J136" s="32" t="s">
        <v>15</v>
      </c>
    </row>
    <row r="137" s="20" customFormat="1" customHeight="1" spans="1:10">
      <c r="A137" s="29"/>
      <c r="B137" s="29"/>
      <c r="C137" s="26"/>
      <c r="D137" s="26"/>
      <c r="E137" s="29" t="s">
        <v>211</v>
      </c>
      <c r="F137" s="29">
        <v>76</v>
      </c>
      <c r="G137" s="29">
        <v>79.8</v>
      </c>
      <c r="H137" s="29">
        <f t="shared" si="1"/>
        <v>77.9</v>
      </c>
      <c r="I137" s="34">
        <v>2</v>
      </c>
      <c r="J137" s="34"/>
    </row>
    <row r="138" s="20" customFormat="1" customHeight="1" spans="1:10">
      <c r="A138" s="29"/>
      <c r="B138" s="29"/>
      <c r="C138" s="26"/>
      <c r="D138" s="26"/>
      <c r="E138" s="29" t="s">
        <v>212</v>
      </c>
      <c r="F138" s="29">
        <v>78</v>
      </c>
      <c r="G138" s="29">
        <v>77.4</v>
      </c>
      <c r="H138" s="29">
        <f t="shared" si="1"/>
        <v>77.7</v>
      </c>
      <c r="I138" s="34">
        <v>3</v>
      </c>
      <c r="J138" s="34"/>
    </row>
    <row r="139" s="20" customFormat="1" customHeight="1" spans="1:10">
      <c r="A139" s="29"/>
      <c r="B139" s="29"/>
      <c r="C139" s="26"/>
      <c r="D139" s="26"/>
      <c r="E139" s="29" t="s">
        <v>213</v>
      </c>
      <c r="F139" s="29">
        <v>76</v>
      </c>
      <c r="G139" s="29">
        <v>77.4</v>
      </c>
      <c r="H139" s="29">
        <f t="shared" si="1"/>
        <v>76.7</v>
      </c>
      <c r="I139" s="34">
        <v>4</v>
      </c>
      <c r="J139" s="34"/>
    </row>
    <row r="140" s="20" customFormat="1" customHeight="1" spans="1:10">
      <c r="A140" s="29"/>
      <c r="B140" s="29"/>
      <c r="C140" s="26" t="s">
        <v>78</v>
      </c>
      <c r="D140" s="26">
        <v>1</v>
      </c>
      <c r="E140" s="28" t="s">
        <v>214</v>
      </c>
      <c r="F140" s="28">
        <v>77</v>
      </c>
      <c r="G140" s="28">
        <v>82.2</v>
      </c>
      <c r="H140" s="28">
        <f t="shared" si="1"/>
        <v>79.6</v>
      </c>
      <c r="I140" s="32">
        <v>1</v>
      </c>
      <c r="J140" s="32" t="s">
        <v>15</v>
      </c>
    </row>
    <row r="141" s="20" customFormat="1" customHeight="1" spans="1:10">
      <c r="A141" s="29"/>
      <c r="B141" s="29"/>
      <c r="C141" s="26"/>
      <c r="D141" s="26"/>
      <c r="E141" s="29" t="s">
        <v>215</v>
      </c>
      <c r="F141" s="29">
        <v>77</v>
      </c>
      <c r="G141" s="29">
        <v>77.8</v>
      </c>
      <c r="H141" s="29">
        <f t="shared" si="1"/>
        <v>77.4</v>
      </c>
      <c r="I141" s="34">
        <v>2</v>
      </c>
      <c r="J141" s="34"/>
    </row>
    <row r="142" s="20" customFormat="1" customHeight="1" spans="1:10">
      <c r="A142" s="29"/>
      <c r="B142" s="29"/>
      <c r="C142" s="26"/>
      <c r="D142" s="26"/>
      <c r="E142" s="31" t="s">
        <v>216</v>
      </c>
      <c r="F142" s="31">
        <v>79</v>
      </c>
      <c r="G142" s="30">
        <v>0</v>
      </c>
      <c r="H142" s="31">
        <f t="shared" si="1"/>
        <v>39.5</v>
      </c>
      <c r="I142" s="33">
        <v>3</v>
      </c>
      <c r="J142" s="31" t="s">
        <v>18</v>
      </c>
    </row>
    <row r="143" s="20" customFormat="1" customHeight="1" spans="1:10">
      <c r="A143" s="29" t="s">
        <v>217</v>
      </c>
      <c r="B143" s="29" t="s">
        <v>218</v>
      </c>
      <c r="C143" s="26" t="s">
        <v>219</v>
      </c>
      <c r="D143" s="26">
        <v>1</v>
      </c>
      <c r="E143" s="28" t="s">
        <v>220</v>
      </c>
      <c r="F143" s="28">
        <v>66.5</v>
      </c>
      <c r="G143" s="28">
        <v>77</v>
      </c>
      <c r="H143" s="28">
        <f t="shared" si="1"/>
        <v>71.75</v>
      </c>
      <c r="I143" s="32">
        <v>1</v>
      </c>
      <c r="J143" s="32" t="s">
        <v>15</v>
      </c>
    </row>
    <row r="144" s="20" customFormat="1" customHeight="1" spans="1:10">
      <c r="A144" s="29"/>
      <c r="B144" s="29"/>
      <c r="C144" s="26" t="s">
        <v>221</v>
      </c>
      <c r="D144" s="26">
        <v>1</v>
      </c>
      <c r="E144" s="28" t="s">
        <v>222</v>
      </c>
      <c r="F144" s="28">
        <v>80.5</v>
      </c>
      <c r="G144" s="28">
        <v>79</v>
      </c>
      <c r="H144" s="28">
        <f t="shared" si="1"/>
        <v>79.75</v>
      </c>
      <c r="I144" s="32">
        <v>1</v>
      </c>
      <c r="J144" s="32" t="s">
        <v>15</v>
      </c>
    </row>
    <row r="145" s="20" customFormat="1" customHeight="1" spans="1:10">
      <c r="A145" s="29"/>
      <c r="B145" s="29"/>
      <c r="C145" s="26"/>
      <c r="D145" s="26"/>
      <c r="E145" s="29" t="s">
        <v>223</v>
      </c>
      <c r="F145" s="29">
        <v>79</v>
      </c>
      <c r="G145" s="29">
        <v>76.2</v>
      </c>
      <c r="H145" s="29">
        <f t="shared" si="1"/>
        <v>77.6</v>
      </c>
      <c r="I145" s="34">
        <v>2</v>
      </c>
      <c r="J145" s="34"/>
    </row>
    <row r="146" s="20" customFormat="1" customHeight="1" spans="1:10">
      <c r="A146" s="29"/>
      <c r="B146" s="29"/>
      <c r="C146" s="26"/>
      <c r="D146" s="26"/>
      <c r="E146" s="29" t="s">
        <v>224</v>
      </c>
      <c r="F146" s="29">
        <v>79.5</v>
      </c>
      <c r="G146" s="29">
        <v>72.6</v>
      </c>
      <c r="H146" s="29">
        <f t="shared" si="1"/>
        <v>76.05</v>
      </c>
      <c r="I146" s="34">
        <v>3</v>
      </c>
      <c r="J146" s="34"/>
    </row>
    <row r="147" s="20" customFormat="1" customHeight="1" spans="1:10">
      <c r="A147" s="29"/>
      <c r="B147" s="29"/>
      <c r="C147" s="26" t="s">
        <v>13</v>
      </c>
      <c r="D147" s="26">
        <v>2</v>
      </c>
      <c r="E147" s="28" t="s">
        <v>225</v>
      </c>
      <c r="F147" s="28">
        <v>78</v>
      </c>
      <c r="G147" s="28">
        <v>81</v>
      </c>
      <c r="H147" s="28">
        <f t="shared" si="1"/>
        <v>79.5</v>
      </c>
      <c r="I147" s="32">
        <v>1</v>
      </c>
      <c r="J147" s="32" t="s">
        <v>15</v>
      </c>
    </row>
    <row r="148" s="20" customFormat="1" customHeight="1" spans="1:10">
      <c r="A148" s="29"/>
      <c r="B148" s="29"/>
      <c r="C148" s="26"/>
      <c r="D148" s="26"/>
      <c r="E148" s="28" t="s">
        <v>226</v>
      </c>
      <c r="F148" s="28">
        <v>77.5</v>
      </c>
      <c r="G148" s="28">
        <v>79.2</v>
      </c>
      <c r="H148" s="28">
        <f t="shared" si="1"/>
        <v>78.35</v>
      </c>
      <c r="I148" s="32">
        <v>2</v>
      </c>
      <c r="J148" s="32" t="s">
        <v>15</v>
      </c>
    </row>
    <row r="149" s="20" customFormat="1" customHeight="1" spans="1:10">
      <c r="A149" s="29"/>
      <c r="B149" s="29"/>
      <c r="C149" s="26"/>
      <c r="D149" s="26"/>
      <c r="E149" s="29" t="s">
        <v>227</v>
      </c>
      <c r="F149" s="29">
        <v>75.5</v>
      </c>
      <c r="G149" s="29">
        <v>78.6</v>
      </c>
      <c r="H149" s="29">
        <f t="shared" si="1"/>
        <v>77.05</v>
      </c>
      <c r="I149" s="34">
        <v>3</v>
      </c>
      <c r="J149" s="34"/>
    </row>
    <row r="150" s="20" customFormat="1" customHeight="1" spans="1:10">
      <c r="A150" s="29"/>
      <c r="B150" s="29"/>
      <c r="C150" s="26"/>
      <c r="D150" s="26"/>
      <c r="E150" s="29" t="s">
        <v>228</v>
      </c>
      <c r="F150" s="29">
        <v>75.5</v>
      </c>
      <c r="G150" s="29">
        <v>76</v>
      </c>
      <c r="H150" s="29">
        <f t="shared" ref="H150:H213" si="2">0.5*F150+0.5*G150</f>
        <v>75.75</v>
      </c>
      <c r="I150" s="34">
        <v>4</v>
      </c>
      <c r="J150" s="34"/>
    </row>
    <row r="151" s="20" customFormat="1" customHeight="1" spans="1:10">
      <c r="A151" s="29"/>
      <c r="B151" s="29"/>
      <c r="C151" s="26"/>
      <c r="D151" s="26"/>
      <c r="E151" s="29" t="s">
        <v>229</v>
      </c>
      <c r="F151" s="29">
        <v>75.5</v>
      </c>
      <c r="G151" s="29">
        <v>74.8</v>
      </c>
      <c r="H151" s="29">
        <f t="shared" si="2"/>
        <v>75.15</v>
      </c>
      <c r="I151" s="34">
        <v>5</v>
      </c>
      <c r="J151" s="34"/>
    </row>
    <row r="152" s="20" customFormat="1" customHeight="1" spans="1:10">
      <c r="A152" s="29"/>
      <c r="B152" s="29"/>
      <c r="C152" s="26"/>
      <c r="D152" s="26"/>
      <c r="E152" s="29" t="s">
        <v>230</v>
      </c>
      <c r="F152" s="29">
        <v>77</v>
      </c>
      <c r="G152" s="29">
        <v>72</v>
      </c>
      <c r="H152" s="29">
        <f t="shared" si="2"/>
        <v>74.5</v>
      </c>
      <c r="I152" s="34">
        <v>6</v>
      </c>
      <c r="J152" s="34"/>
    </row>
    <row r="153" s="20" customFormat="1" customHeight="1" spans="1:10">
      <c r="A153" s="29"/>
      <c r="B153" s="29"/>
      <c r="C153" s="26" t="s">
        <v>231</v>
      </c>
      <c r="D153" s="26">
        <v>1</v>
      </c>
      <c r="E153" s="28" t="s">
        <v>232</v>
      </c>
      <c r="F153" s="28">
        <v>65.5</v>
      </c>
      <c r="G153" s="28">
        <v>82.8</v>
      </c>
      <c r="H153" s="28">
        <f t="shared" si="2"/>
        <v>74.15</v>
      </c>
      <c r="I153" s="32">
        <v>1</v>
      </c>
      <c r="J153" s="32" t="s">
        <v>15</v>
      </c>
    </row>
    <row r="154" s="20" customFormat="1" customHeight="1" spans="1:10">
      <c r="A154" s="29"/>
      <c r="B154" s="29"/>
      <c r="C154" s="26"/>
      <c r="D154" s="26"/>
      <c r="E154" s="29" t="s">
        <v>233</v>
      </c>
      <c r="F154" s="29">
        <v>71.5</v>
      </c>
      <c r="G154" s="29">
        <v>74</v>
      </c>
      <c r="H154" s="29">
        <f t="shared" si="2"/>
        <v>72.75</v>
      </c>
      <c r="I154" s="34">
        <v>2</v>
      </c>
      <c r="J154" s="34"/>
    </row>
    <row r="155" s="20" customFormat="1" customHeight="1" spans="1:10">
      <c r="A155" s="29"/>
      <c r="B155" s="29"/>
      <c r="C155" s="26"/>
      <c r="D155" s="26"/>
      <c r="E155" s="29" t="s">
        <v>234</v>
      </c>
      <c r="F155" s="29">
        <v>64.5</v>
      </c>
      <c r="G155" s="29">
        <v>77.2</v>
      </c>
      <c r="H155" s="29">
        <f t="shared" si="2"/>
        <v>70.85</v>
      </c>
      <c r="I155" s="34">
        <v>3</v>
      </c>
      <c r="J155" s="34"/>
    </row>
    <row r="156" s="20" customFormat="1" customHeight="1" spans="1:10">
      <c r="A156" s="29" t="s">
        <v>235</v>
      </c>
      <c r="B156" s="29" t="s">
        <v>236</v>
      </c>
      <c r="C156" s="26" t="s">
        <v>237</v>
      </c>
      <c r="D156" s="26">
        <v>1</v>
      </c>
      <c r="E156" s="28" t="s">
        <v>238</v>
      </c>
      <c r="F156" s="28">
        <v>68</v>
      </c>
      <c r="G156" s="28">
        <v>77.6</v>
      </c>
      <c r="H156" s="28">
        <f t="shared" si="2"/>
        <v>72.8</v>
      </c>
      <c r="I156" s="32">
        <v>1</v>
      </c>
      <c r="J156" s="32" t="s">
        <v>15</v>
      </c>
    </row>
    <row r="157" s="20" customFormat="1" customHeight="1" spans="1:10">
      <c r="A157" s="29"/>
      <c r="B157" s="29"/>
      <c r="C157" s="26"/>
      <c r="D157" s="26"/>
      <c r="E157" s="29" t="s">
        <v>239</v>
      </c>
      <c r="F157" s="29">
        <v>70.5</v>
      </c>
      <c r="G157" s="29">
        <v>73.2</v>
      </c>
      <c r="H157" s="29">
        <f t="shared" si="2"/>
        <v>71.85</v>
      </c>
      <c r="I157" s="34">
        <v>2</v>
      </c>
      <c r="J157" s="34"/>
    </row>
    <row r="158" s="20" customFormat="1" customHeight="1" spans="1:10">
      <c r="A158" s="29"/>
      <c r="B158" s="29"/>
      <c r="C158" s="26"/>
      <c r="D158" s="26"/>
      <c r="E158" s="31" t="s">
        <v>240</v>
      </c>
      <c r="F158" s="31">
        <v>76</v>
      </c>
      <c r="G158" s="30">
        <v>0</v>
      </c>
      <c r="H158" s="31">
        <f t="shared" si="2"/>
        <v>38</v>
      </c>
      <c r="I158" s="33">
        <v>3</v>
      </c>
      <c r="J158" s="31" t="s">
        <v>18</v>
      </c>
    </row>
    <row r="159" s="20" customFormat="1" customHeight="1" spans="1:10">
      <c r="A159" s="29"/>
      <c r="B159" s="29" t="s">
        <v>241</v>
      </c>
      <c r="C159" s="26" t="s">
        <v>242</v>
      </c>
      <c r="D159" s="26">
        <v>1</v>
      </c>
      <c r="E159" s="28" t="s">
        <v>243</v>
      </c>
      <c r="F159" s="28">
        <v>61</v>
      </c>
      <c r="G159" s="28">
        <v>77</v>
      </c>
      <c r="H159" s="28">
        <f t="shared" si="2"/>
        <v>69</v>
      </c>
      <c r="I159" s="32">
        <v>1</v>
      </c>
      <c r="J159" s="32" t="s">
        <v>15</v>
      </c>
    </row>
    <row r="160" s="20" customFormat="1" customHeight="1" spans="1:10">
      <c r="A160" s="29"/>
      <c r="B160" s="29"/>
      <c r="C160" s="26"/>
      <c r="D160" s="26"/>
      <c r="E160" s="29" t="s">
        <v>244</v>
      </c>
      <c r="F160" s="29">
        <v>60</v>
      </c>
      <c r="G160" s="29">
        <v>76.6</v>
      </c>
      <c r="H160" s="29">
        <f t="shared" si="2"/>
        <v>68.3</v>
      </c>
      <c r="I160" s="34">
        <v>2</v>
      </c>
      <c r="J160" s="34"/>
    </row>
    <row r="161" s="20" customFormat="1" customHeight="1" spans="1:10">
      <c r="A161" s="29"/>
      <c r="B161" s="29" t="s">
        <v>245</v>
      </c>
      <c r="C161" s="26" t="s">
        <v>237</v>
      </c>
      <c r="D161" s="26">
        <v>1</v>
      </c>
      <c r="E161" s="28" t="s">
        <v>246</v>
      </c>
      <c r="F161" s="28">
        <v>65.5</v>
      </c>
      <c r="G161" s="28">
        <v>78.8</v>
      </c>
      <c r="H161" s="28">
        <f t="shared" si="2"/>
        <v>72.15</v>
      </c>
      <c r="I161" s="32">
        <v>1</v>
      </c>
      <c r="J161" s="32" t="s">
        <v>15</v>
      </c>
    </row>
    <row r="162" s="20" customFormat="1" customHeight="1" spans="1:10">
      <c r="A162" s="29"/>
      <c r="B162" s="29"/>
      <c r="C162" s="26"/>
      <c r="D162" s="26"/>
      <c r="E162" s="29" t="s">
        <v>247</v>
      </c>
      <c r="F162" s="29">
        <v>64</v>
      </c>
      <c r="G162" s="29">
        <v>71.4</v>
      </c>
      <c r="H162" s="29">
        <f t="shared" si="2"/>
        <v>67.7</v>
      </c>
      <c r="I162" s="34">
        <v>2</v>
      </c>
      <c r="J162" s="34"/>
    </row>
    <row r="163" s="20" customFormat="1" customHeight="1" spans="1:10">
      <c r="A163" s="29"/>
      <c r="B163" s="29"/>
      <c r="C163" s="26"/>
      <c r="D163" s="26"/>
      <c r="E163" s="31" t="s">
        <v>248</v>
      </c>
      <c r="F163" s="31">
        <v>60</v>
      </c>
      <c r="G163" s="30">
        <v>0</v>
      </c>
      <c r="H163" s="31">
        <f t="shared" si="2"/>
        <v>30</v>
      </c>
      <c r="I163" s="33">
        <v>3</v>
      </c>
      <c r="J163" s="31" t="s">
        <v>18</v>
      </c>
    </row>
    <row r="164" s="20" customFormat="1" customHeight="1" spans="1:10">
      <c r="A164" s="29"/>
      <c r="B164" s="29" t="s">
        <v>249</v>
      </c>
      <c r="C164" s="26" t="s">
        <v>72</v>
      </c>
      <c r="D164" s="26">
        <v>1</v>
      </c>
      <c r="E164" s="28" t="s">
        <v>250</v>
      </c>
      <c r="F164" s="28">
        <v>68</v>
      </c>
      <c r="G164" s="28">
        <v>77.8</v>
      </c>
      <c r="H164" s="28">
        <f t="shared" si="2"/>
        <v>72.9</v>
      </c>
      <c r="I164" s="32">
        <v>1</v>
      </c>
      <c r="J164" s="32" t="s">
        <v>15</v>
      </c>
    </row>
    <row r="165" s="20" customFormat="1" customHeight="1" spans="1:10">
      <c r="A165" s="29"/>
      <c r="B165" s="29" t="s">
        <v>251</v>
      </c>
      <c r="C165" s="26" t="s">
        <v>72</v>
      </c>
      <c r="D165" s="26">
        <v>1</v>
      </c>
      <c r="E165" s="28" t="s">
        <v>252</v>
      </c>
      <c r="F165" s="28">
        <v>72.5</v>
      </c>
      <c r="G165" s="28">
        <v>77.4</v>
      </c>
      <c r="H165" s="28">
        <f t="shared" si="2"/>
        <v>74.95</v>
      </c>
      <c r="I165" s="32">
        <v>1</v>
      </c>
      <c r="J165" s="32" t="s">
        <v>15</v>
      </c>
    </row>
    <row r="166" s="20" customFormat="1" customHeight="1" spans="1:10">
      <c r="A166" s="29"/>
      <c r="B166" s="29"/>
      <c r="C166" s="26"/>
      <c r="D166" s="26"/>
      <c r="E166" s="29" t="s">
        <v>253</v>
      </c>
      <c r="F166" s="29">
        <v>74.5</v>
      </c>
      <c r="G166" s="29">
        <v>74.6</v>
      </c>
      <c r="H166" s="29">
        <f t="shared" si="2"/>
        <v>74.55</v>
      </c>
      <c r="I166" s="34">
        <v>2</v>
      </c>
      <c r="J166" s="34"/>
    </row>
    <row r="167" s="20" customFormat="1" customHeight="1" spans="1:10">
      <c r="A167" s="29"/>
      <c r="B167" s="29"/>
      <c r="C167" s="26"/>
      <c r="D167" s="26"/>
      <c r="E167" s="29" t="s">
        <v>254</v>
      </c>
      <c r="F167" s="29">
        <v>66.5</v>
      </c>
      <c r="G167" s="29">
        <v>74.2</v>
      </c>
      <c r="H167" s="29">
        <f t="shared" si="2"/>
        <v>70.35</v>
      </c>
      <c r="I167" s="34">
        <v>3</v>
      </c>
      <c r="J167" s="34"/>
    </row>
    <row r="168" s="20" customFormat="1" customHeight="1" spans="1:10">
      <c r="A168" s="29"/>
      <c r="B168" s="29"/>
      <c r="C168" s="26" t="s">
        <v>242</v>
      </c>
      <c r="D168" s="26">
        <v>1</v>
      </c>
      <c r="E168" s="28" t="s">
        <v>255</v>
      </c>
      <c r="F168" s="28">
        <v>61.5</v>
      </c>
      <c r="G168" s="28">
        <v>81</v>
      </c>
      <c r="H168" s="28">
        <f t="shared" si="2"/>
        <v>71.25</v>
      </c>
      <c r="I168" s="32">
        <v>1</v>
      </c>
      <c r="J168" s="32" t="s">
        <v>15</v>
      </c>
    </row>
    <row r="169" s="20" customFormat="1" customHeight="1" spans="1:10">
      <c r="A169" s="29"/>
      <c r="B169" s="29"/>
      <c r="C169" s="26"/>
      <c r="D169" s="26"/>
      <c r="E169" s="29" t="s">
        <v>256</v>
      </c>
      <c r="F169" s="29">
        <v>65.5</v>
      </c>
      <c r="G169" s="29">
        <v>76.8</v>
      </c>
      <c r="H169" s="29">
        <f t="shared" si="2"/>
        <v>71.15</v>
      </c>
      <c r="I169" s="34">
        <v>2</v>
      </c>
      <c r="J169" s="34"/>
    </row>
    <row r="170" s="20" customFormat="1" customHeight="1" spans="1:10">
      <c r="A170" s="29"/>
      <c r="B170" s="29"/>
      <c r="C170" s="26"/>
      <c r="D170" s="26"/>
      <c r="E170" s="29" t="s">
        <v>257</v>
      </c>
      <c r="F170" s="29">
        <v>67</v>
      </c>
      <c r="G170" s="29">
        <v>74.4</v>
      </c>
      <c r="H170" s="29">
        <f t="shared" si="2"/>
        <v>70.7</v>
      </c>
      <c r="I170" s="34">
        <v>3</v>
      </c>
      <c r="J170" s="34"/>
    </row>
    <row r="171" s="21" customFormat="1" customHeight="1" spans="1:10">
      <c r="A171" s="26" t="s">
        <v>258</v>
      </c>
      <c r="B171" s="26" t="s">
        <v>259</v>
      </c>
      <c r="C171" s="26" t="s">
        <v>13</v>
      </c>
      <c r="D171" s="26">
        <v>1</v>
      </c>
      <c r="E171" s="27" t="s">
        <v>260</v>
      </c>
      <c r="F171" s="27">
        <v>83.5</v>
      </c>
      <c r="G171" s="27">
        <v>82.2</v>
      </c>
      <c r="H171" s="28">
        <f t="shared" si="2"/>
        <v>82.85</v>
      </c>
      <c r="I171" s="32">
        <v>1</v>
      </c>
      <c r="J171" s="32" t="s">
        <v>15</v>
      </c>
    </row>
    <row r="172" s="21" customFormat="1" customHeight="1" spans="1:10">
      <c r="A172" s="26"/>
      <c r="B172" s="26"/>
      <c r="C172" s="26"/>
      <c r="D172" s="26"/>
      <c r="E172" s="26" t="s">
        <v>261</v>
      </c>
      <c r="F172" s="26">
        <v>83</v>
      </c>
      <c r="G172" s="26">
        <v>80</v>
      </c>
      <c r="H172" s="29">
        <f t="shared" si="2"/>
        <v>81.5</v>
      </c>
      <c r="I172" s="34">
        <v>2</v>
      </c>
      <c r="J172" s="34"/>
    </row>
    <row r="173" s="21" customFormat="1" customHeight="1" spans="1:10">
      <c r="A173" s="26"/>
      <c r="B173" s="26"/>
      <c r="C173" s="26"/>
      <c r="D173" s="26"/>
      <c r="E173" s="26" t="s">
        <v>262</v>
      </c>
      <c r="F173" s="26">
        <v>84</v>
      </c>
      <c r="G173" s="26">
        <v>78.8</v>
      </c>
      <c r="H173" s="29">
        <f t="shared" si="2"/>
        <v>81.4</v>
      </c>
      <c r="I173" s="34">
        <v>3</v>
      </c>
      <c r="J173" s="34"/>
    </row>
    <row r="174" s="21" customFormat="1" customHeight="1" spans="1:10">
      <c r="A174" s="26"/>
      <c r="B174" s="26" t="s">
        <v>263</v>
      </c>
      <c r="C174" s="26" t="s">
        <v>13</v>
      </c>
      <c r="D174" s="26">
        <v>1</v>
      </c>
      <c r="E174" s="27" t="s">
        <v>264</v>
      </c>
      <c r="F174" s="27">
        <v>82</v>
      </c>
      <c r="G174" s="27">
        <v>78.8</v>
      </c>
      <c r="H174" s="28">
        <f t="shared" si="2"/>
        <v>80.4</v>
      </c>
      <c r="I174" s="32">
        <v>1</v>
      </c>
      <c r="J174" s="32" t="s">
        <v>15</v>
      </c>
    </row>
    <row r="175" s="21" customFormat="1" customHeight="1" spans="1:10">
      <c r="A175" s="26"/>
      <c r="B175" s="26"/>
      <c r="C175" s="26"/>
      <c r="D175" s="26"/>
      <c r="E175" s="26" t="s">
        <v>265</v>
      </c>
      <c r="F175" s="26">
        <v>84.5</v>
      </c>
      <c r="G175" s="26">
        <v>75.2</v>
      </c>
      <c r="H175" s="29">
        <f t="shared" si="2"/>
        <v>79.85</v>
      </c>
      <c r="I175" s="34">
        <v>2</v>
      </c>
      <c r="J175" s="34"/>
    </row>
    <row r="176" s="21" customFormat="1" customHeight="1" spans="1:10">
      <c r="A176" s="26"/>
      <c r="B176" s="26"/>
      <c r="C176" s="26"/>
      <c r="D176" s="26"/>
      <c r="E176" s="30" t="s">
        <v>266</v>
      </c>
      <c r="F176" s="30">
        <v>78</v>
      </c>
      <c r="G176" s="30">
        <v>0</v>
      </c>
      <c r="H176" s="31">
        <f t="shared" si="2"/>
        <v>39</v>
      </c>
      <c r="I176" s="33">
        <v>3</v>
      </c>
      <c r="J176" s="31" t="s">
        <v>18</v>
      </c>
    </row>
    <row r="177" s="21" customFormat="1" customHeight="1" spans="1:10">
      <c r="A177" s="29" t="s">
        <v>267</v>
      </c>
      <c r="B177" s="29" t="s">
        <v>268</v>
      </c>
      <c r="C177" s="26" t="s">
        <v>13</v>
      </c>
      <c r="D177" s="26">
        <v>1</v>
      </c>
      <c r="E177" s="28" t="s">
        <v>269</v>
      </c>
      <c r="F177" s="28">
        <v>76</v>
      </c>
      <c r="G177" s="28">
        <v>84.4</v>
      </c>
      <c r="H177" s="28">
        <f t="shared" si="2"/>
        <v>80.2</v>
      </c>
      <c r="I177" s="32">
        <v>1</v>
      </c>
      <c r="J177" s="32" t="s">
        <v>15</v>
      </c>
    </row>
    <row r="178" s="21" customFormat="1" customHeight="1" spans="1:10">
      <c r="A178" s="29"/>
      <c r="B178" s="29"/>
      <c r="C178" s="26"/>
      <c r="D178" s="26"/>
      <c r="E178" s="29" t="s">
        <v>270</v>
      </c>
      <c r="F178" s="29">
        <v>75.5</v>
      </c>
      <c r="G178" s="29">
        <v>76.4</v>
      </c>
      <c r="H178" s="29">
        <f t="shared" si="2"/>
        <v>75.95</v>
      </c>
      <c r="I178" s="34">
        <v>2</v>
      </c>
      <c r="J178" s="34"/>
    </row>
    <row r="179" s="21" customFormat="1" customHeight="1" spans="1:10">
      <c r="A179" s="29"/>
      <c r="B179" s="29"/>
      <c r="C179" s="26"/>
      <c r="D179" s="26"/>
      <c r="E179" s="29" t="s">
        <v>271</v>
      </c>
      <c r="F179" s="29">
        <v>74</v>
      </c>
      <c r="G179" s="29">
        <v>77</v>
      </c>
      <c r="H179" s="29">
        <f t="shared" si="2"/>
        <v>75.5</v>
      </c>
      <c r="I179" s="34">
        <v>3</v>
      </c>
      <c r="J179" s="34"/>
    </row>
    <row r="180" s="21" customFormat="1" customHeight="1" spans="1:10">
      <c r="A180" s="29" t="s">
        <v>272</v>
      </c>
      <c r="B180" s="29" t="s">
        <v>273</v>
      </c>
      <c r="C180" s="26" t="s">
        <v>46</v>
      </c>
      <c r="D180" s="26">
        <v>1</v>
      </c>
      <c r="E180" s="28" t="s">
        <v>274</v>
      </c>
      <c r="F180" s="28">
        <v>79.5</v>
      </c>
      <c r="G180" s="28">
        <v>75.4</v>
      </c>
      <c r="H180" s="28">
        <f t="shared" si="2"/>
        <v>77.45</v>
      </c>
      <c r="I180" s="32">
        <v>1</v>
      </c>
      <c r="J180" s="32" t="s">
        <v>15</v>
      </c>
    </row>
    <row r="181" s="21" customFormat="1" customHeight="1" spans="1:10">
      <c r="A181" s="29"/>
      <c r="B181" s="29"/>
      <c r="C181" s="26"/>
      <c r="D181" s="26"/>
      <c r="E181" s="29" t="s">
        <v>275</v>
      </c>
      <c r="F181" s="29">
        <v>81.5</v>
      </c>
      <c r="G181" s="29">
        <v>72.6</v>
      </c>
      <c r="H181" s="29">
        <f t="shared" si="2"/>
        <v>77.05</v>
      </c>
      <c r="I181" s="34">
        <v>2</v>
      </c>
      <c r="J181" s="34"/>
    </row>
    <row r="182" s="21" customFormat="1" customHeight="1" spans="1:10">
      <c r="A182" s="29"/>
      <c r="B182" s="29"/>
      <c r="C182" s="26"/>
      <c r="D182" s="26"/>
      <c r="E182" s="29" t="s">
        <v>276</v>
      </c>
      <c r="F182" s="29">
        <v>75.5</v>
      </c>
      <c r="G182" s="29">
        <v>75.8</v>
      </c>
      <c r="H182" s="29">
        <f t="shared" si="2"/>
        <v>75.65</v>
      </c>
      <c r="I182" s="34">
        <v>3</v>
      </c>
      <c r="J182" s="34"/>
    </row>
    <row r="183" s="21" customFormat="1" customHeight="1" spans="1:10">
      <c r="A183" s="29" t="s">
        <v>277</v>
      </c>
      <c r="B183" s="29" t="s">
        <v>278</v>
      </c>
      <c r="C183" s="26" t="s">
        <v>279</v>
      </c>
      <c r="D183" s="26">
        <v>1</v>
      </c>
      <c r="E183" s="28" t="s">
        <v>280</v>
      </c>
      <c r="F183" s="28">
        <v>78</v>
      </c>
      <c r="G183" s="28">
        <v>84</v>
      </c>
      <c r="H183" s="28">
        <f t="shared" si="2"/>
        <v>81</v>
      </c>
      <c r="I183" s="32">
        <v>1</v>
      </c>
      <c r="J183" s="32" t="s">
        <v>15</v>
      </c>
    </row>
    <row r="184" s="21" customFormat="1" customHeight="1" spans="1:10">
      <c r="A184" s="29"/>
      <c r="B184" s="29"/>
      <c r="C184" s="26"/>
      <c r="D184" s="26"/>
      <c r="E184" s="29" t="s">
        <v>281</v>
      </c>
      <c r="F184" s="29">
        <v>80</v>
      </c>
      <c r="G184" s="29">
        <v>76.8</v>
      </c>
      <c r="H184" s="29">
        <f t="shared" si="2"/>
        <v>78.4</v>
      </c>
      <c r="I184" s="34">
        <v>2</v>
      </c>
      <c r="J184" s="34"/>
    </row>
    <row r="185" s="21" customFormat="1" customHeight="1" spans="1:10">
      <c r="A185" s="29"/>
      <c r="B185" s="29"/>
      <c r="C185" s="26"/>
      <c r="D185" s="26"/>
      <c r="E185" s="29" t="s">
        <v>282</v>
      </c>
      <c r="F185" s="29">
        <v>80</v>
      </c>
      <c r="G185" s="29">
        <v>76.2</v>
      </c>
      <c r="H185" s="29">
        <f t="shared" si="2"/>
        <v>78.1</v>
      </c>
      <c r="I185" s="34">
        <v>3</v>
      </c>
      <c r="J185" s="34"/>
    </row>
    <row r="186" s="21" customFormat="1" customHeight="1" spans="1:10">
      <c r="A186" s="29"/>
      <c r="B186" s="29" t="s">
        <v>283</v>
      </c>
      <c r="C186" s="26" t="s">
        <v>284</v>
      </c>
      <c r="D186" s="26">
        <v>1</v>
      </c>
      <c r="E186" s="28" t="s">
        <v>285</v>
      </c>
      <c r="F186" s="28">
        <v>76</v>
      </c>
      <c r="G186" s="28">
        <v>75.8</v>
      </c>
      <c r="H186" s="28">
        <f t="shared" si="2"/>
        <v>75.9</v>
      </c>
      <c r="I186" s="32">
        <v>1</v>
      </c>
      <c r="J186" s="32" t="s">
        <v>15</v>
      </c>
    </row>
    <row r="187" s="21" customFormat="1" customHeight="1" spans="1:10">
      <c r="A187" s="29"/>
      <c r="B187" s="29"/>
      <c r="C187" s="26"/>
      <c r="D187" s="26"/>
      <c r="E187" s="29" t="s">
        <v>286</v>
      </c>
      <c r="F187" s="29">
        <v>76</v>
      </c>
      <c r="G187" s="29">
        <v>74.8</v>
      </c>
      <c r="H187" s="29">
        <f t="shared" si="2"/>
        <v>75.4</v>
      </c>
      <c r="I187" s="34">
        <v>2</v>
      </c>
      <c r="J187" s="34"/>
    </row>
    <row r="188" s="21" customFormat="1" customHeight="1" spans="1:10">
      <c r="A188" s="29"/>
      <c r="B188" s="29"/>
      <c r="C188" s="26"/>
      <c r="D188" s="26"/>
      <c r="E188" s="29" t="s">
        <v>287</v>
      </c>
      <c r="F188" s="29">
        <v>81.5</v>
      </c>
      <c r="G188" s="29">
        <v>63.8</v>
      </c>
      <c r="H188" s="29">
        <f t="shared" si="2"/>
        <v>72.65</v>
      </c>
      <c r="I188" s="34">
        <v>3</v>
      </c>
      <c r="J188" s="34"/>
    </row>
    <row r="189" s="21" customFormat="1" customHeight="1" spans="1:10">
      <c r="A189" s="29"/>
      <c r="B189" s="29"/>
      <c r="C189" s="26"/>
      <c r="D189" s="26"/>
      <c r="E189" s="29" t="s">
        <v>288</v>
      </c>
      <c r="F189" s="29">
        <v>76.5</v>
      </c>
      <c r="G189" s="29">
        <v>64.8</v>
      </c>
      <c r="H189" s="29">
        <f t="shared" si="2"/>
        <v>70.65</v>
      </c>
      <c r="I189" s="34">
        <v>4</v>
      </c>
      <c r="J189" s="34"/>
    </row>
    <row r="190" s="21" customFormat="1" customHeight="1" spans="1:10">
      <c r="A190" s="29"/>
      <c r="B190" s="29" t="s">
        <v>289</v>
      </c>
      <c r="C190" s="26" t="s">
        <v>51</v>
      </c>
      <c r="D190" s="26">
        <v>1</v>
      </c>
      <c r="E190" s="28" t="s">
        <v>290</v>
      </c>
      <c r="F190" s="28">
        <v>76.5</v>
      </c>
      <c r="G190" s="28">
        <v>82.8</v>
      </c>
      <c r="H190" s="28">
        <f t="shared" si="2"/>
        <v>79.65</v>
      </c>
      <c r="I190" s="32">
        <v>1</v>
      </c>
      <c r="J190" s="32" t="s">
        <v>15</v>
      </c>
    </row>
    <row r="191" s="21" customFormat="1" customHeight="1" spans="1:10">
      <c r="A191" s="29"/>
      <c r="B191" s="29"/>
      <c r="C191" s="26"/>
      <c r="D191" s="26"/>
      <c r="E191" s="29" t="s">
        <v>291</v>
      </c>
      <c r="F191" s="29">
        <v>78.5</v>
      </c>
      <c r="G191" s="29">
        <v>74.6</v>
      </c>
      <c r="H191" s="29">
        <f t="shared" si="2"/>
        <v>76.55</v>
      </c>
      <c r="I191" s="34">
        <v>2</v>
      </c>
      <c r="J191" s="34"/>
    </row>
    <row r="192" s="21" customFormat="1" customHeight="1" spans="1:10">
      <c r="A192" s="29"/>
      <c r="B192" s="29"/>
      <c r="C192" s="26"/>
      <c r="D192" s="26"/>
      <c r="E192" s="29" t="s">
        <v>292</v>
      </c>
      <c r="F192" s="29">
        <v>76</v>
      </c>
      <c r="G192" s="29">
        <v>72.6</v>
      </c>
      <c r="H192" s="29">
        <f t="shared" si="2"/>
        <v>74.3</v>
      </c>
      <c r="I192" s="34">
        <v>3</v>
      </c>
      <c r="J192" s="34"/>
    </row>
    <row r="193" s="21" customFormat="1" customHeight="1" spans="1:10">
      <c r="A193" s="29" t="s">
        <v>293</v>
      </c>
      <c r="B193" s="29" t="s">
        <v>294</v>
      </c>
      <c r="C193" s="26" t="s">
        <v>295</v>
      </c>
      <c r="D193" s="26">
        <v>1</v>
      </c>
      <c r="E193" s="28" t="s">
        <v>296</v>
      </c>
      <c r="F193" s="28">
        <v>74.5</v>
      </c>
      <c r="G193" s="28">
        <v>80.8</v>
      </c>
      <c r="H193" s="28">
        <f t="shared" si="2"/>
        <v>77.65</v>
      </c>
      <c r="I193" s="32">
        <v>1</v>
      </c>
      <c r="J193" s="32" t="s">
        <v>15</v>
      </c>
    </row>
    <row r="194" s="21" customFormat="1" customHeight="1" spans="1:10">
      <c r="A194" s="29"/>
      <c r="B194" s="29"/>
      <c r="C194" s="26"/>
      <c r="D194" s="26"/>
      <c r="E194" s="29" t="s">
        <v>297</v>
      </c>
      <c r="F194" s="29">
        <v>73.5</v>
      </c>
      <c r="G194" s="29">
        <v>73</v>
      </c>
      <c r="H194" s="29">
        <f t="shared" si="2"/>
        <v>73.25</v>
      </c>
      <c r="I194" s="34">
        <v>2</v>
      </c>
      <c r="J194" s="34"/>
    </row>
    <row r="195" s="21" customFormat="1" customHeight="1" spans="1:10">
      <c r="A195" s="29"/>
      <c r="B195" s="29"/>
      <c r="C195" s="26"/>
      <c r="D195" s="26"/>
      <c r="E195" s="29" t="s">
        <v>298</v>
      </c>
      <c r="F195" s="29">
        <v>79</v>
      </c>
      <c r="G195" s="29">
        <v>66.6</v>
      </c>
      <c r="H195" s="29">
        <f t="shared" si="2"/>
        <v>72.8</v>
      </c>
      <c r="I195" s="34">
        <v>3</v>
      </c>
      <c r="J195" s="34"/>
    </row>
    <row r="196" s="21" customFormat="1" customHeight="1" spans="1:10">
      <c r="A196" s="29" t="s">
        <v>299</v>
      </c>
      <c r="B196" s="29" t="s">
        <v>300</v>
      </c>
      <c r="C196" s="26" t="s">
        <v>13</v>
      </c>
      <c r="D196" s="26">
        <v>1</v>
      </c>
      <c r="E196" s="28" t="s">
        <v>301</v>
      </c>
      <c r="F196" s="28">
        <v>74.5</v>
      </c>
      <c r="G196" s="28">
        <v>81.2</v>
      </c>
      <c r="H196" s="28">
        <f t="shared" si="2"/>
        <v>77.85</v>
      </c>
      <c r="I196" s="32">
        <v>1</v>
      </c>
      <c r="J196" s="32" t="s">
        <v>15</v>
      </c>
    </row>
    <row r="197" s="21" customFormat="1" customHeight="1" spans="1:10">
      <c r="A197" s="29"/>
      <c r="B197" s="29"/>
      <c r="C197" s="26"/>
      <c r="D197" s="26"/>
      <c r="E197" s="29" t="s">
        <v>302</v>
      </c>
      <c r="F197" s="29">
        <v>75</v>
      </c>
      <c r="G197" s="29">
        <v>71.2</v>
      </c>
      <c r="H197" s="29">
        <f t="shared" si="2"/>
        <v>73.1</v>
      </c>
      <c r="I197" s="34">
        <v>2</v>
      </c>
      <c r="J197" s="34"/>
    </row>
    <row r="198" s="21" customFormat="1" customHeight="1" spans="1:10">
      <c r="A198" s="29"/>
      <c r="B198" s="29"/>
      <c r="C198" s="26"/>
      <c r="D198" s="26"/>
      <c r="E198" s="29" t="s">
        <v>303</v>
      </c>
      <c r="F198" s="29">
        <v>75.5</v>
      </c>
      <c r="G198" s="29">
        <v>68.6</v>
      </c>
      <c r="H198" s="29">
        <f t="shared" si="2"/>
        <v>72.05</v>
      </c>
      <c r="I198" s="34">
        <v>3</v>
      </c>
      <c r="J198" s="34"/>
    </row>
    <row r="199" s="21" customFormat="1" customHeight="1" spans="1:10">
      <c r="A199" s="29" t="s">
        <v>304</v>
      </c>
      <c r="B199" s="29" t="s">
        <v>305</v>
      </c>
      <c r="C199" s="26" t="s">
        <v>97</v>
      </c>
      <c r="D199" s="26">
        <v>1</v>
      </c>
      <c r="E199" s="28" t="s">
        <v>306</v>
      </c>
      <c r="F199" s="28">
        <v>77</v>
      </c>
      <c r="G199" s="28">
        <v>76.4</v>
      </c>
      <c r="H199" s="28">
        <f t="shared" si="2"/>
        <v>76.7</v>
      </c>
      <c r="I199" s="32">
        <v>1</v>
      </c>
      <c r="J199" s="32" t="s">
        <v>15</v>
      </c>
    </row>
    <row r="200" s="21" customFormat="1" customHeight="1" spans="1:10">
      <c r="A200" s="29"/>
      <c r="B200" s="29"/>
      <c r="C200" s="26"/>
      <c r="D200" s="26"/>
      <c r="E200" s="29" t="s">
        <v>307</v>
      </c>
      <c r="F200" s="29">
        <v>74</v>
      </c>
      <c r="G200" s="29">
        <v>77.2</v>
      </c>
      <c r="H200" s="29">
        <f t="shared" si="2"/>
        <v>75.6</v>
      </c>
      <c r="I200" s="34">
        <v>2</v>
      </c>
      <c r="J200" s="34"/>
    </row>
    <row r="201" s="21" customFormat="1" customHeight="1" spans="1:10">
      <c r="A201" s="29"/>
      <c r="B201" s="29"/>
      <c r="C201" s="26"/>
      <c r="D201" s="26"/>
      <c r="E201" s="29" t="s">
        <v>308</v>
      </c>
      <c r="F201" s="29">
        <v>75.5</v>
      </c>
      <c r="G201" s="29">
        <v>74.4</v>
      </c>
      <c r="H201" s="29">
        <f t="shared" si="2"/>
        <v>74.95</v>
      </c>
      <c r="I201" s="34">
        <v>3</v>
      </c>
      <c r="J201" s="34"/>
    </row>
    <row r="202" s="21" customFormat="1" customHeight="1" spans="1:10">
      <c r="A202" s="29"/>
      <c r="B202" s="29"/>
      <c r="C202" s="26" t="s">
        <v>13</v>
      </c>
      <c r="D202" s="26">
        <v>1</v>
      </c>
      <c r="E202" s="28" t="s">
        <v>309</v>
      </c>
      <c r="F202" s="28">
        <v>72.5</v>
      </c>
      <c r="G202" s="28">
        <v>79</v>
      </c>
      <c r="H202" s="28">
        <f t="shared" si="2"/>
        <v>75.75</v>
      </c>
      <c r="I202" s="32">
        <v>1</v>
      </c>
      <c r="J202" s="32" t="s">
        <v>15</v>
      </c>
    </row>
    <row r="203" s="21" customFormat="1" customHeight="1" spans="1:10">
      <c r="A203" s="29"/>
      <c r="B203" s="29"/>
      <c r="C203" s="26"/>
      <c r="D203" s="26"/>
      <c r="E203" s="29" t="s">
        <v>310</v>
      </c>
      <c r="F203" s="29">
        <v>77</v>
      </c>
      <c r="G203" s="29">
        <v>70.4</v>
      </c>
      <c r="H203" s="29">
        <f t="shared" si="2"/>
        <v>73.7</v>
      </c>
      <c r="I203" s="34">
        <v>2</v>
      </c>
      <c r="J203" s="34"/>
    </row>
    <row r="204" s="21" customFormat="1" customHeight="1" spans="1:10">
      <c r="A204" s="29"/>
      <c r="B204" s="29"/>
      <c r="C204" s="26"/>
      <c r="D204" s="26"/>
      <c r="E204" s="29" t="s">
        <v>311</v>
      </c>
      <c r="F204" s="29">
        <v>75</v>
      </c>
      <c r="G204" s="29">
        <v>66</v>
      </c>
      <c r="H204" s="29">
        <f t="shared" si="2"/>
        <v>70.5</v>
      </c>
      <c r="I204" s="34">
        <v>3</v>
      </c>
      <c r="J204" s="34"/>
    </row>
    <row r="205" s="21" customFormat="1" customHeight="1" spans="1:10">
      <c r="A205" s="29" t="s">
        <v>312</v>
      </c>
      <c r="B205" s="29" t="s">
        <v>312</v>
      </c>
      <c r="C205" s="26" t="s">
        <v>313</v>
      </c>
      <c r="D205" s="26">
        <v>1</v>
      </c>
      <c r="E205" s="28" t="s">
        <v>200</v>
      </c>
      <c r="F205" s="28">
        <v>76</v>
      </c>
      <c r="G205" s="28">
        <v>80.4</v>
      </c>
      <c r="H205" s="28">
        <f t="shared" si="2"/>
        <v>78.2</v>
      </c>
      <c r="I205" s="32">
        <v>1</v>
      </c>
      <c r="J205" s="32" t="s">
        <v>15</v>
      </c>
    </row>
    <row r="206" s="21" customFormat="1" customHeight="1" spans="1:10">
      <c r="A206" s="29"/>
      <c r="B206" s="29"/>
      <c r="C206" s="26"/>
      <c r="D206" s="26"/>
      <c r="E206" s="29" t="s">
        <v>314</v>
      </c>
      <c r="F206" s="29">
        <v>76.5</v>
      </c>
      <c r="G206" s="29">
        <v>76.6</v>
      </c>
      <c r="H206" s="29">
        <f t="shared" si="2"/>
        <v>76.55</v>
      </c>
      <c r="I206" s="34">
        <v>2</v>
      </c>
      <c r="J206" s="34"/>
    </row>
    <row r="207" s="21" customFormat="1" customHeight="1" spans="1:10">
      <c r="A207" s="29"/>
      <c r="B207" s="29"/>
      <c r="C207" s="26"/>
      <c r="D207" s="26"/>
      <c r="E207" s="29" t="s">
        <v>315</v>
      </c>
      <c r="F207" s="29">
        <v>78</v>
      </c>
      <c r="G207" s="29">
        <v>74.4</v>
      </c>
      <c r="H207" s="29">
        <f t="shared" si="2"/>
        <v>76.2</v>
      </c>
      <c r="I207" s="34">
        <v>3</v>
      </c>
      <c r="J207" s="34"/>
    </row>
    <row r="208" s="21" customFormat="1" customHeight="1" spans="1:10">
      <c r="A208" s="29"/>
      <c r="B208" s="29"/>
      <c r="C208" s="26" t="s">
        <v>316</v>
      </c>
      <c r="D208" s="26">
        <v>1</v>
      </c>
      <c r="E208" s="28" t="s">
        <v>317</v>
      </c>
      <c r="F208" s="28">
        <v>75</v>
      </c>
      <c r="G208" s="28">
        <v>76.8</v>
      </c>
      <c r="H208" s="28">
        <f t="shared" si="2"/>
        <v>75.9</v>
      </c>
      <c r="I208" s="32">
        <v>1</v>
      </c>
      <c r="J208" s="32" t="s">
        <v>15</v>
      </c>
    </row>
    <row r="209" s="21" customFormat="1" customHeight="1" spans="1:10">
      <c r="A209" s="29"/>
      <c r="B209" s="29"/>
      <c r="C209" s="26"/>
      <c r="D209" s="26"/>
      <c r="E209" s="29" t="s">
        <v>318</v>
      </c>
      <c r="F209" s="29">
        <v>74.5</v>
      </c>
      <c r="G209" s="29">
        <v>75.6</v>
      </c>
      <c r="H209" s="29">
        <f t="shared" si="2"/>
        <v>75.05</v>
      </c>
      <c r="I209" s="34">
        <v>2</v>
      </c>
      <c r="J209" s="34"/>
    </row>
    <row r="210" s="21" customFormat="1" customHeight="1" spans="1:10">
      <c r="A210" s="29"/>
      <c r="B210" s="29"/>
      <c r="C210" s="26"/>
      <c r="D210" s="26"/>
      <c r="E210" s="29" t="s">
        <v>319</v>
      </c>
      <c r="F210" s="29">
        <v>76.5</v>
      </c>
      <c r="G210" s="29">
        <v>66.6</v>
      </c>
      <c r="H210" s="29">
        <f t="shared" si="2"/>
        <v>71.55</v>
      </c>
      <c r="I210" s="34">
        <v>3</v>
      </c>
      <c r="J210" s="34"/>
    </row>
    <row r="211" s="21" customFormat="1" customHeight="1" spans="1:10">
      <c r="A211" s="29" t="s">
        <v>320</v>
      </c>
      <c r="B211" s="29" t="s">
        <v>321</v>
      </c>
      <c r="C211" s="26" t="s">
        <v>13</v>
      </c>
      <c r="D211" s="26">
        <v>5</v>
      </c>
      <c r="E211" s="28" t="s">
        <v>322</v>
      </c>
      <c r="F211" s="28">
        <v>78.5</v>
      </c>
      <c r="G211" s="28">
        <v>86.6</v>
      </c>
      <c r="H211" s="28">
        <f t="shared" si="2"/>
        <v>82.55</v>
      </c>
      <c r="I211" s="32">
        <v>1</v>
      </c>
      <c r="J211" s="32" t="s">
        <v>15</v>
      </c>
    </row>
    <row r="212" s="21" customFormat="1" customHeight="1" spans="1:10">
      <c r="A212" s="29"/>
      <c r="B212" s="29"/>
      <c r="C212" s="26"/>
      <c r="D212" s="26"/>
      <c r="E212" s="28" t="s">
        <v>323</v>
      </c>
      <c r="F212" s="28">
        <v>75.5</v>
      </c>
      <c r="G212" s="28">
        <v>84.8</v>
      </c>
      <c r="H212" s="28">
        <f t="shared" si="2"/>
        <v>80.15</v>
      </c>
      <c r="I212" s="32">
        <v>2</v>
      </c>
      <c r="J212" s="32" t="s">
        <v>15</v>
      </c>
    </row>
    <row r="213" s="21" customFormat="1" customHeight="1" spans="1:10">
      <c r="A213" s="29"/>
      <c r="B213" s="29"/>
      <c r="C213" s="26"/>
      <c r="D213" s="26"/>
      <c r="E213" s="28" t="s">
        <v>324</v>
      </c>
      <c r="F213" s="28">
        <v>75.5</v>
      </c>
      <c r="G213" s="28">
        <v>80.6</v>
      </c>
      <c r="H213" s="28">
        <f t="shared" si="2"/>
        <v>78.05</v>
      </c>
      <c r="I213" s="32">
        <v>3</v>
      </c>
      <c r="J213" s="32" t="s">
        <v>15</v>
      </c>
    </row>
    <row r="214" s="21" customFormat="1" customHeight="1" spans="1:10">
      <c r="A214" s="29"/>
      <c r="B214" s="29"/>
      <c r="C214" s="26"/>
      <c r="D214" s="26"/>
      <c r="E214" s="28" t="s">
        <v>325</v>
      </c>
      <c r="F214" s="28">
        <v>78</v>
      </c>
      <c r="G214" s="28">
        <v>76.4</v>
      </c>
      <c r="H214" s="28">
        <f t="shared" ref="H214:H228" si="3">0.5*F214+0.5*G214</f>
        <v>77.2</v>
      </c>
      <c r="I214" s="32">
        <v>4</v>
      </c>
      <c r="J214" s="32" t="s">
        <v>15</v>
      </c>
    </row>
    <row r="215" s="21" customFormat="1" customHeight="1" spans="1:10">
      <c r="A215" s="29"/>
      <c r="B215" s="29"/>
      <c r="C215" s="26"/>
      <c r="D215" s="26"/>
      <c r="E215" s="28" t="s">
        <v>326</v>
      </c>
      <c r="F215" s="28">
        <v>74.5</v>
      </c>
      <c r="G215" s="28">
        <v>78.2</v>
      </c>
      <c r="H215" s="28">
        <f t="shared" si="3"/>
        <v>76.35</v>
      </c>
      <c r="I215" s="32">
        <v>5</v>
      </c>
      <c r="J215" s="32" t="s">
        <v>15</v>
      </c>
    </row>
    <row r="216" s="21" customFormat="1" customHeight="1" spans="1:10">
      <c r="A216" s="29"/>
      <c r="B216" s="29"/>
      <c r="C216" s="26"/>
      <c r="D216" s="26"/>
      <c r="E216" s="29" t="s">
        <v>327</v>
      </c>
      <c r="F216" s="29">
        <v>75</v>
      </c>
      <c r="G216" s="29">
        <v>76.6</v>
      </c>
      <c r="H216" s="29">
        <f t="shared" si="3"/>
        <v>75.8</v>
      </c>
      <c r="I216" s="34">
        <v>6</v>
      </c>
      <c r="J216" s="34"/>
    </row>
    <row r="217" s="21" customFormat="1" customHeight="1" spans="1:10">
      <c r="A217" s="29"/>
      <c r="B217" s="29"/>
      <c r="C217" s="26"/>
      <c r="D217" s="26"/>
      <c r="E217" s="29" t="s">
        <v>328</v>
      </c>
      <c r="F217" s="29">
        <v>73.5</v>
      </c>
      <c r="G217" s="29">
        <v>77.2</v>
      </c>
      <c r="H217" s="29">
        <f t="shared" si="3"/>
        <v>75.35</v>
      </c>
      <c r="I217" s="34">
        <v>7</v>
      </c>
      <c r="J217" s="34"/>
    </row>
    <row r="218" s="21" customFormat="1" customHeight="1" spans="1:10">
      <c r="A218" s="29"/>
      <c r="B218" s="29"/>
      <c r="C218" s="26"/>
      <c r="D218" s="26"/>
      <c r="E218" s="29" t="s">
        <v>329</v>
      </c>
      <c r="F218" s="29">
        <v>74.5</v>
      </c>
      <c r="G218" s="29">
        <v>73.8</v>
      </c>
      <c r="H218" s="29">
        <f t="shared" si="3"/>
        <v>74.15</v>
      </c>
      <c r="I218" s="34">
        <v>8</v>
      </c>
      <c r="J218" s="34"/>
    </row>
    <row r="219" s="21" customFormat="1" customHeight="1" spans="1:10">
      <c r="A219" s="29"/>
      <c r="B219" s="29"/>
      <c r="C219" s="26"/>
      <c r="D219" s="26"/>
      <c r="E219" s="29" t="s">
        <v>330</v>
      </c>
      <c r="F219" s="29">
        <v>75</v>
      </c>
      <c r="G219" s="29">
        <v>73</v>
      </c>
      <c r="H219" s="29">
        <f t="shared" si="3"/>
        <v>74</v>
      </c>
      <c r="I219" s="34">
        <v>9</v>
      </c>
      <c r="J219" s="34"/>
    </row>
    <row r="220" s="21" customFormat="1" customHeight="1" spans="1:10">
      <c r="A220" s="29"/>
      <c r="B220" s="29"/>
      <c r="C220" s="26"/>
      <c r="D220" s="26"/>
      <c r="E220" s="29" t="s">
        <v>331</v>
      </c>
      <c r="F220" s="29">
        <v>73.5</v>
      </c>
      <c r="G220" s="29">
        <v>74.4</v>
      </c>
      <c r="H220" s="29">
        <f t="shared" si="3"/>
        <v>73.95</v>
      </c>
      <c r="I220" s="34">
        <v>10</v>
      </c>
      <c r="J220" s="34"/>
    </row>
    <row r="221" s="21" customFormat="1" customHeight="1" spans="1:10">
      <c r="A221" s="29"/>
      <c r="B221" s="29"/>
      <c r="C221" s="26"/>
      <c r="D221" s="26"/>
      <c r="E221" s="29" t="s">
        <v>332</v>
      </c>
      <c r="F221" s="29">
        <v>74</v>
      </c>
      <c r="G221" s="29">
        <v>73.4</v>
      </c>
      <c r="H221" s="29">
        <f t="shared" si="3"/>
        <v>73.7</v>
      </c>
      <c r="I221" s="34">
        <v>11</v>
      </c>
      <c r="J221" s="34"/>
    </row>
    <row r="222" s="21" customFormat="1" customHeight="1" spans="1:10">
      <c r="A222" s="29"/>
      <c r="B222" s="29"/>
      <c r="C222" s="26"/>
      <c r="D222" s="26"/>
      <c r="E222" s="29" t="s">
        <v>333</v>
      </c>
      <c r="F222" s="29">
        <v>76</v>
      </c>
      <c r="G222" s="29">
        <v>70.4</v>
      </c>
      <c r="H222" s="29">
        <f t="shared" si="3"/>
        <v>73.2</v>
      </c>
      <c r="I222" s="34">
        <v>12</v>
      </c>
      <c r="J222" s="34"/>
    </row>
    <row r="223" s="21" customFormat="1" customHeight="1" spans="1:10">
      <c r="A223" s="29"/>
      <c r="B223" s="29"/>
      <c r="C223" s="26"/>
      <c r="D223" s="26"/>
      <c r="E223" s="29" t="s">
        <v>334</v>
      </c>
      <c r="F223" s="29">
        <v>77.5</v>
      </c>
      <c r="G223" s="29">
        <v>68.6</v>
      </c>
      <c r="H223" s="29">
        <f t="shared" si="3"/>
        <v>73.05</v>
      </c>
      <c r="I223" s="34">
        <v>13</v>
      </c>
      <c r="J223" s="34"/>
    </row>
    <row r="224" s="21" customFormat="1" customHeight="1" spans="1:10">
      <c r="A224" s="29"/>
      <c r="B224" s="29"/>
      <c r="C224" s="26"/>
      <c r="D224" s="26"/>
      <c r="E224" s="29" t="s">
        <v>335</v>
      </c>
      <c r="F224" s="29">
        <v>73.5</v>
      </c>
      <c r="G224" s="29">
        <v>70</v>
      </c>
      <c r="H224" s="29">
        <f t="shared" si="3"/>
        <v>71.75</v>
      </c>
      <c r="I224" s="34">
        <v>14</v>
      </c>
      <c r="J224" s="34"/>
    </row>
    <row r="225" s="21" customFormat="1" customHeight="1" spans="1:10">
      <c r="A225" s="29"/>
      <c r="B225" s="29"/>
      <c r="C225" s="26"/>
      <c r="D225" s="26"/>
      <c r="E225" s="29" t="s">
        <v>336</v>
      </c>
      <c r="F225" s="29">
        <v>74.5</v>
      </c>
      <c r="G225" s="29">
        <v>67.8</v>
      </c>
      <c r="H225" s="29">
        <f t="shared" si="3"/>
        <v>71.15</v>
      </c>
      <c r="I225" s="34">
        <v>15</v>
      </c>
      <c r="J225" s="34"/>
    </row>
    <row r="226" s="21" customFormat="1" customHeight="1" spans="1:10">
      <c r="A226" s="29"/>
      <c r="B226" s="29"/>
      <c r="C226" s="26"/>
      <c r="D226" s="26"/>
      <c r="E226" s="29" t="s">
        <v>337</v>
      </c>
      <c r="F226" s="29">
        <v>74</v>
      </c>
      <c r="G226" s="29">
        <v>63.8</v>
      </c>
      <c r="H226" s="29">
        <f t="shared" si="3"/>
        <v>68.9</v>
      </c>
      <c r="I226" s="34">
        <v>16</v>
      </c>
      <c r="J226" s="34"/>
    </row>
    <row r="227" s="21" customFormat="1" customHeight="1" spans="1:10">
      <c r="A227" s="29"/>
      <c r="B227" s="29"/>
      <c r="C227" s="26"/>
      <c r="D227" s="26"/>
      <c r="E227" s="31" t="s">
        <v>338</v>
      </c>
      <c r="F227" s="31">
        <v>77</v>
      </c>
      <c r="G227" s="30">
        <v>0</v>
      </c>
      <c r="H227" s="31">
        <f t="shared" si="3"/>
        <v>38.5</v>
      </c>
      <c r="I227" s="33">
        <v>17</v>
      </c>
      <c r="J227" s="31" t="s">
        <v>18</v>
      </c>
    </row>
    <row r="228" s="21" customFormat="1" customHeight="1" spans="1:10">
      <c r="A228" s="29"/>
      <c r="B228" s="29"/>
      <c r="C228" s="26"/>
      <c r="D228" s="26"/>
      <c r="E228" s="31" t="s">
        <v>339</v>
      </c>
      <c r="F228" s="31">
        <v>73.5</v>
      </c>
      <c r="G228" s="30">
        <v>0</v>
      </c>
      <c r="H228" s="31">
        <f t="shared" si="3"/>
        <v>36.75</v>
      </c>
      <c r="I228" s="33">
        <v>18</v>
      </c>
      <c r="J228" s="31" t="s">
        <v>18</v>
      </c>
    </row>
    <row r="229" s="21" customFormat="1" customHeight="1" spans="1:10">
      <c r="A229" s="29" t="s">
        <v>340</v>
      </c>
      <c r="B229" s="29" t="s">
        <v>341</v>
      </c>
      <c r="C229" s="26" t="s">
        <v>342</v>
      </c>
      <c r="D229" s="26">
        <v>1</v>
      </c>
      <c r="E229" s="28" t="s">
        <v>343</v>
      </c>
      <c r="F229" s="28">
        <v>61</v>
      </c>
      <c r="G229" s="28">
        <v>78</v>
      </c>
      <c r="H229" s="28">
        <v>69.5</v>
      </c>
      <c r="I229" s="32">
        <v>1</v>
      </c>
      <c r="J229" s="32" t="s">
        <v>15</v>
      </c>
    </row>
    <row r="230" s="21" customFormat="1" customHeight="1" spans="1:10">
      <c r="A230" s="29"/>
      <c r="B230" s="29"/>
      <c r="C230" s="26"/>
      <c r="D230" s="26"/>
      <c r="E230" s="29" t="s">
        <v>344</v>
      </c>
      <c r="F230" s="29">
        <v>61</v>
      </c>
      <c r="G230" s="29">
        <v>72.8</v>
      </c>
      <c r="H230" s="29">
        <v>66.9</v>
      </c>
      <c r="I230" s="34">
        <v>2</v>
      </c>
      <c r="J230" s="34"/>
    </row>
    <row r="231" s="21" customFormat="1" customHeight="1" spans="1:10">
      <c r="A231" s="29"/>
      <c r="B231" s="29"/>
      <c r="C231" s="26"/>
      <c r="D231" s="26"/>
      <c r="E231" s="31" t="s">
        <v>345</v>
      </c>
      <c r="F231" s="31">
        <v>73.5</v>
      </c>
      <c r="G231" s="30">
        <v>0</v>
      </c>
      <c r="H231" s="31">
        <v>36.75</v>
      </c>
      <c r="I231" s="33">
        <v>3</v>
      </c>
      <c r="J231" s="31" t="s">
        <v>18</v>
      </c>
    </row>
    <row r="232" s="21" customFormat="1" customHeight="1" spans="1:10">
      <c r="A232" s="29"/>
      <c r="B232" s="29" t="s">
        <v>346</v>
      </c>
      <c r="C232" s="26" t="s">
        <v>13</v>
      </c>
      <c r="D232" s="26">
        <v>2</v>
      </c>
      <c r="E232" s="28" t="s">
        <v>347</v>
      </c>
      <c r="F232" s="28">
        <v>76</v>
      </c>
      <c r="G232" s="28">
        <v>83.2</v>
      </c>
      <c r="H232" s="28">
        <v>79.6</v>
      </c>
      <c r="I232" s="32">
        <v>1</v>
      </c>
      <c r="J232" s="32" t="s">
        <v>15</v>
      </c>
    </row>
    <row r="233" s="21" customFormat="1" customHeight="1" spans="1:10">
      <c r="A233" s="29"/>
      <c r="B233" s="29"/>
      <c r="C233" s="26"/>
      <c r="D233" s="26"/>
      <c r="E233" s="28" t="s">
        <v>348</v>
      </c>
      <c r="F233" s="28">
        <v>77</v>
      </c>
      <c r="G233" s="28">
        <v>75.4</v>
      </c>
      <c r="H233" s="28">
        <v>76.2</v>
      </c>
      <c r="I233" s="32">
        <v>2</v>
      </c>
      <c r="J233" s="32" t="s">
        <v>15</v>
      </c>
    </row>
    <row r="234" s="21" customFormat="1" customHeight="1" spans="1:10">
      <c r="A234" s="29"/>
      <c r="B234" s="29"/>
      <c r="C234" s="26"/>
      <c r="D234" s="26"/>
      <c r="E234" s="29" t="s">
        <v>349</v>
      </c>
      <c r="F234" s="29">
        <v>77.5</v>
      </c>
      <c r="G234" s="29">
        <v>73.8</v>
      </c>
      <c r="H234" s="29">
        <v>75.65</v>
      </c>
      <c r="I234" s="34">
        <v>3</v>
      </c>
      <c r="J234" s="34"/>
    </row>
    <row r="235" s="21" customFormat="1" customHeight="1" spans="1:10">
      <c r="A235" s="29"/>
      <c r="B235" s="29"/>
      <c r="C235" s="26"/>
      <c r="D235" s="26"/>
      <c r="E235" s="29" t="s">
        <v>350</v>
      </c>
      <c r="F235" s="29">
        <v>77</v>
      </c>
      <c r="G235" s="29">
        <v>71</v>
      </c>
      <c r="H235" s="29">
        <v>74</v>
      </c>
      <c r="I235" s="34">
        <v>4</v>
      </c>
      <c r="J235" s="34"/>
    </row>
    <row r="236" s="21" customFormat="1" customHeight="1" spans="1:10">
      <c r="A236" s="29"/>
      <c r="B236" s="29"/>
      <c r="C236" s="26"/>
      <c r="D236" s="26"/>
      <c r="E236" s="29" t="s">
        <v>351</v>
      </c>
      <c r="F236" s="29">
        <v>77</v>
      </c>
      <c r="G236" s="29">
        <v>70.6</v>
      </c>
      <c r="H236" s="29">
        <v>73.8</v>
      </c>
      <c r="I236" s="34">
        <v>5</v>
      </c>
      <c r="J236" s="34"/>
    </row>
    <row r="237" s="21" customFormat="1" customHeight="1" spans="1:10">
      <c r="A237" s="29"/>
      <c r="B237" s="29"/>
      <c r="C237" s="26"/>
      <c r="D237" s="26"/>
      <c r="E237" s="29" t="s">
        <v>352</v>
      </c>
      <c r="F237" s="29">
        <v>76</v>
      </c>
      <c r="G237" s="29">
        <v>71.4</v>
      </c>
      <c r="H237" s="29">
        <v>73.7</v>
      </c>
      <c r="I237" s="34">
        <v>6</v>
      </c>
      <c r="J237" s="34"/>
    </row>
    <row r="238" s="21" customFormat="1" customHeight="1" spans="1:10">
      <c r="A238" s="29"/>
      <c r="B238" s="29"/>
      <c r="C238" s="26"/>
      <c r="D238" s="26"/>
      <c r="E238" s="29" t="s">
        <v>353</v>
      </c>
      <c r="F238" s="29">
        <v>76</v>
      </c>
      <c r="G238" s="29">
        <v>62.6</v>
      </c>
      <c r="H238" s="29">
        <v>69.3</v>
      </c>
      <c r="I238" s="34">
        <v>7</v>
      </c>
      <c r="J238" s="34"/>
    </row>
    <row r="239" s="21" customFormat="1" customHeight="1" spans="1:10">
      <c r="A239" s="29" t="s">
        <v>354</v>
      </c>
      <c r="B239" s="29" t="s">
        <v>355</v>
      </c>
      <c r="C239" s="26" t="s">
        <v>13</v>
      </c>
      <c r="D239" s="26">
        <v>1</v>
      </c>
      <c r="E239" s="28" t="s">
        <v>356</v>
      </c>
      <c r="F239" s="28">
        <v>69.5</v>
      </c>
      <c r="G239" s="28">
        <v>79.8</v>
      </c>
      <c r="H239" s="28">
        <v>74.65</v>
      </c>
      <c r="I239" s="32">
        <v>1</v>
      </c>
      <c r="J239" s="32" t="s">
        <v>15</v>
      </c>
    </row>
    <row r="240" s="21" customFormat="1" customHeight="1" spans="1:10">
      <c r="A240" s="29" t="s">
        <v>357</v>
      </c>
      <c r="B240" s="29" t="s">
        <v>358</v>
      </c>
      <c r="C240" s="26" t="s">
        <v>359</v>
      </c>
      <c r="D240" s="26">
        <v>1</v>
      </c>
      <c r="E240" s="28" t="s">
        <v>360</v>
      </c>
      <c r="F240" s="28">
        <v>71</v>
      </c>
      <c r="G240" s="28">
        <v>83.6</v>
      </c>
      <c r="H240" s="28">
        <v>77.3</v>
      </c>
      <c r="I240" s="32">
        <v>1</v>
      </c>
      <c r="J240" s="32" t="s">
        <v>15</v>
      </c>
    </row>
    <row r="241" s="21" customFormat="1" customHeight="1" spans="1:10">
      <c r="A241" s="29"/>
      <c r="B241" s="29"/>
      <c r="C241" s="26"/>
      <c r="D241" s="26"/>
      <c r="E241" s="29" t="s">
        <v>361</v>
      </c>
      <c r="F241" s="29">
        <v>72.5</v>
      </c>
      <c r="G241" s="29">
        <v>76.4</v>
      </c>
      <c r="H241" s="29">
        <v>74.45</v>
      </c>
      <c r="I241" s="34">
        <v>2</v>
      </c>
      <c r="J241" s="34"/>
    </row>
    <row r="242" s="21" customFormat="1" customHeight="1" spans="1:10">
      <c r="A242" s="29"/>
      <c r="B242" s="29"/>
      <c r="C242" s="26"/>
      <c r="D242" s="26"/>
      <c r="E242" s="29" t="s">
        <v>362</v>
      </c>
      <c r="F242" s="29">
        <v>71.5</v>
      </c>
      <c r="G242" s="29">
        <v>76.6</v>
      </c>
      <c r="H242" s="29">
        <v>74.05</v>
      </c>
      <c r="I242" s="34">
        <v>3</v>
      </c>
      <c r="J242" s="34"/>
    </row>
    <row r="243" s="21" customFormat="1" customHeight="1" spans="1:10">
      <c r="A243" s="29"/>
      <c r="B243" s="29"/>
      <c r="C243" s="26"/>
      <c r="D243" s="26"/>
      <c r="E243" s="29" t="s">
        <v>363</v>
      </c>
      <c r="F243" s="29">
        <v>71</v>
      </c>
      <c r="G243" s="29">
        <v>64.2</v>
      </c>
      <c r="H243" s="29">
        <v>67.6</v>
      </c>
      <c r="I243" s="34">
        <v>4</v>
      </c>
      <c r="J243" s="34"/>
    </row>
    <row r="244" s="21" customFormat="1" customHeight="1" spans="1:10">
      <c r="A244" s="29" t="s">
        <v>364</v>
      </c>
      <c r="B244" s="29" t="s">
        <v>365</v>
      </c>
      <c r="C244" s="26" t="s">
        <v>366</v>
      </c>
      <c r="D244" s="26">
        <v>1</v>
      </c>
      <c r="E244" s="28" t="s">
        <v>367</v>
      </c>
      <c r="F244" s="28">
        <v>72</v>
      </c>
      <c r="G244" s="28">
        <v>83</v>
      </c>
      <c r="H244" s="28">
        <v>77.5</v>
      </c>
      <c r="I244" s="32">
        <v>1</v>
      </c>
      <c r="J244" s="32" t="s">
        <v>15</v>
      </c>
    </row>
    <row r="245" s="21" customFormat="1" customHeight="1" spans="1:10">
      <c r="A245" s="29"/>
      <c r="B245" s="29"/>
      <c r="C245" s="26"/>
      <c r="D245" s="26"/>
      <c r="E245" s="29" t="s">
        <v>368</v>
      </c>
      <c r="F245" s="29">
        <v>74.5</v>
      </c>
      <c r="G245" s="29">
        <v>80.2</v>
      </c>
      <c r="H245" s="29">
        <v>77.35</v>
      </c>
      <c r="I245" s="34">
        <v>2</v>
      </c>
      <c r="J245" s="34"/>
    </row>
    <row r="246" s="21" customFormat="1" customHeight="1" spans="1:10">
      <c r="A246" s="29"/>
      <c r="B246" s="29"/>
      <c r="C246" s="26"/>
      <c r="D246" s="26"/>
      <c r="E246" s="29" t="s">
        <v>369</v>
      </c>
      <c r="F246" s="29">
        <v>76.5</v>
      </c>
      <c r="G246" s="29">
        <v>74.4</v>
      </c>
      <c r="H246" s="29">
        <v>75.45</v>
      </c>
      <c r="I246" s="34">
        <v>3</v>
      </c>
      <c r="J246" s="34"/>
    </row>
    <row r="247" s="21" customFormat="1" customHeight="1" spans="1:10">
      <c r="A247" s="29" t="s">
        <v>370</v>
      </c>
      <c r="B247" s="29" t="s">
        <v>370</v>
      </c>
      <c r="C247" s="26" t="s">
        <v>371</v>
      </c>
      <c r="D247" s="26">
        <v>1</v>
      </c>
      <c r="E247" s="28" t="s">
        <v>372</v>
      </c>
      <c r="F247" s="28">
        <v>65</v>
      </c>
      <c r="G247" s="28">
        <v>75.8</v>
      </c>
      <c r="H247" s="28">
        <v>70.4</v>
      </c>
      <c r="I247" s="32">
        <v>1</v>
      </c>
      <c r="J247" s="32" t="s">
        <v>15</v>
      </c>
    </row>
    <row r="248" s="21" customFormat="1" customHeight="1" spans="1:10">
      <c r="A248" s="26" t="s">
        <v>373</v>
      </c>
      <c r="B248" s="26" t="s">
        <v>374</v>
      </c>
      <c r="C248" s="26" t="s">
        <v>375</v>
      </c>
      <c r="D248" s="26">
        <v>1</v>
      </c>
      <c r="E248" s="27" t="s">
        <v>376</v>
      </c>
      <c r="F248" s="27">
        <v>77</v>
      </c>
      <c r="G248" s="27">
        <v>82</v>
      </c>
      <c r="H248" s="28">
        <f t="shared" ref="H248:H311" si="4">0.5*F248+0.5*G248</f>
        <v>79.5</v>
      </c>
      <c r="I248" s="32">
        <v>1</v>
      </c>
      <c r="J248" s="32" t="s">
        <v>15</v>
      </c>
    </row>
    <row r="249" s="21" customFormat="1" customHeight="1" spans="1:10">
      <c r="A249" s="26"/>
      <c r="B249" s="26"/>
      <c r="C249" s="26"/>
      <c r="D249" s="26"/>
      <c r="E249" s="26" t="s">
        <v>377</v>
      </c>
      <c r="F249" s="26">
        <v>76</v>
      </c>
      <c r="G249" s="26">
        <v>76.6</v>
      </c>
      <c r="H249" s="29">
        <f t="shared" si="4"/>
        <v>76.3</v>
      </c>
      <c r="I249" s="34">
        <v>2</v>
      </c>
      <c r="J249" s="34"/>
    </row>
    <row r="250" s="21" customFormat="1" customHeight="1" spans="1:10">
      <c r="A250" s="26"/>
      <c r="B250" s="26"/>
      <c r="C250" s="26"/>
      <c r="D250" s="26"/>
      <c r="E250" s="26" t="s">
        <v>378</v>
      </c>
      <c r="F250" s="26">
        <v>74</v>
      </c>
      <c r="G250" s="26">
        <v>73</v>
      </c>
      <c r="H250" s="29">
        <f t="shared" si="4"/>
        <v>73.5</v>
      </c>
      <c r="I250" s="34">
        <v>3</v>
      </c>
      <c r="J250" s="34"/>
    </row>
    <row r="251" s="21" customFormat="1" customHeight="1" spans="1:10">
      <c r="A251" s="29" t="s">
        <v>379</v>
      </c>
      <c r="B251" s="29" t="s">
        <v>380</v>
      </c>
      <c r="C251" s="26" t="s">
        <v>13</v>
      </c>
      <c r="D251" s="26">
        <v>1</v>
      </c>
      <c r="E251" s="28" t="s">
        <v>381</v>
      </c>
      <c r="F251" s="28">
        <v>76</v>
      </c>
      <c r="G251" s="28">
        <v>78.8</v>
      </c>
      <c r="H251" s="28">
        <f t="shared" si="4"/>
        <v>77.4</v>
      </c>
      <c r="I251" s="32">
        <v>1</v>
      </c>
      <c r="J251" s="32" t="s">
        <v>15</v>
      </c>
    </row>
    <row r="252" s="21" customFormat="1" customHeight="1" spans="1:10">
      <c r="A252" s="29"/>
      <c r="B252" s="29"/>
      <c r="C252" s="26"/>
      <c r="D252" s="26"/>
      <c r="E252" s="29" t="s">
        <v>382</v>
      </c>
      <c r="F252" s="29">
        <v>75</v>
      </c>
      <c r="G252" s="29">
        <v>78.2</v>
      </c>
      <c r="H252" s="29">
        <f t="shared" si="4"/>
        <v>76.6</v>
      </c>
      <c r="I252" s="34">
        <v>2</v>
      </c>
      <c r="J252" s="34"/>
    </row>
    <row r="253" s="21" customFormat="1" customHeight="1" spans="1:10">
      <c r="A253" s="29"/>
      <c r="B253" s="29"/>
      <c r="C253" s="26"/>
      <c r="D253" s="26"/>
      <c r="E253" s="29" t="s">
        <v>112</v>
      </c>
      <c r="F253" s="29">
        <v>77</v>
      </c>
      <c r="G253" s="29">
        <v>70.6</v>
      </c>
      <c r="H253" s="29">
        <f t="shared" si="4"/>
        <v>73.8</v>
      </c>
      <c r="I253" s="34">
        <v>3</v>
      </c>
      <c r="J253" s="34"/>
    </row>
    <row r="254" s="21" customFormat="1" customHeight="1" spans="1:10">
      <c r="A254" s="29"/>
      <c r="B254" s="29" t="s">
        <v>383</v>
      </c>
      <c r="C254" s="26" t="s">
        <v>13</v>
      </c>
      <c r="D254" s="26">
        <v>1</v>
      </c>
      <c r="E254" s="28" t="s">
        <v>384</v>
      </c>
      <c r="F254" s="28">
        <v>81.5</v>
      </c>
      <c r="G254" s="28">
        <v>77.2</v>
      </c>
      <c r="H254" s="28">
        <f t="shared" si="4"/>
        <v>79.35</v>
      </c>
      <c r="I254" s="32">
        <v>1</v>
      </c>
      <c r="J254" s="32" t="s">
        <v>15</v>
      </c>
    </row>
    <row r="255" s="21" customFormat="1" customHeight="1" spans="1:10">
      <c r="A255" s="29"/>
      <c r="B255" s="29"/>
      <c r="C255" s="26"/>
      <c r="D255" s="26"/>
      <c r="E255" s="31" t="s">
        <v>385</v>
      </c>
      <c r="F255" s="31">
        <v>82</v>
      </c>
      <c r="G255" s="30">
        <v>0</v>
      </c>
      <c r="H255" s="31">
        <f t="shared" si="4"/>
        <v>41</v>
      </c>
      <c r="I255" s="33">
        <v>2</v>
      </c>
      <c r="J255" s="31" t="s">
        <v>18</v>
      </c>
    </row>
    <row r="256" s="21" customFormat="1" customHeight="1" spans="1:10">
      <c r="A256" s="29"/>
      <c r="B256" s="29"/>
      <c r="C256" s="26"/>
      <c r="D256" s="26"/>
      <c r="E256" s="31" t="s">
        <v>386</v>
      </c>
      <c r="F256" s="31">
        <v>80.5</v>
      </c>
      <c r="G256" s="30">
        <v>0</v>
      </c>
      <c r="H256" s="31">
        <f t="shared" si="4"/>
        <v>40.25</v>
      </c>
      <c r="I256" s="33">
        <v>3</v>
      </c>
      <c r="J256" s="31" t="s">
        <v>18</v>
      </c>
    </row>
    <row r="257" s="21" customFormat="1" customHeight="1" spans="1:10">
      <c r="A257" s="29" t="s">
        <v>387</v>
      </c>
      <c r="B257" s="29" t="s">
        <v>388</v>
      </c>
      <c r="C257" s="26" t="s">
        <v>389</v>
      </c>
      <c r="D257" s="26">
        <v>1</v>
      </c>
      <c r="E257" s="28" t="s">
        <v>390</v>
      </c>
      <c r="F257" s="28">
        <v>80.5</v>
      </c>
      <c r="G257" s="28">
        <v>76.6</v>
      </c>
      <c r="H257" s="28">
        <f t="shared" si="4"/>
        <v>78.55</v>
      </c>
      <c r="I257" s="32">
        <v>1</v>
      </c>
      <c r="J257" s="32" t="s">
        <v>15</v>
      </c>
    </row>
    <row r="258" s="21" customFormat="1" customHeight="1" spans="1:10">
      <c r="A258" s="29"/>
      <c r="B258" s="29"/>
      <c r="C258" s="26"/>
      <c r="D258" s="26"/>
      <c r="E258" s="29" t="s">
        <v>391</v>
      </c>
      <c r="F258" s="29">
        <v>74.5</v>
      </c>
      <c r="G258" s="29">
        <v>79.8</v>
      </c>
      <c r="H258" s="29">
        <f t="shared" si="4"/>
        <v>77.15</v>
      </c>
      <c r="I258" s="34">
        <v>2</v>
      </c>
      <c r="J258" s="34"/>
    </row>
    <row r="259" s="21" customFormat="1" customHeight="1" spans="1:10">
      <c r="A259" s="29"/>
      <c r="B259" s="29"/>
      <c r="C259" s="26"/>
      <c r="D259" s="26"/>
      <c r="E259" s="29" t="s">
        <v>392</v>
      </c>
      <c r="F259" s="29">
        <v>75</v>
      </c>
      <c r="G259" s="29">
        <v>75.6</v>
      </c>
      <c r="H259" s="29">
        <f t="shared" si="4"/>
        <v>75.3</v>
      </c>
      <c r="I259" s="34">
        <v>3</v>
      </c>
      <c r="J259" s="34"/>
    </row>
    <row r="260" s="21" customFormat="1" customHeight="1" spans="1:10">
      <c r="A260" s="29" t="s">
        <v>393</v>
      </c>
      <c r="B260" s="29" t="s">
        <v>394</v>
      </c>
      <c r="C260" s="26" t="s">
        <v>395</v>
      </c>
      <c r="D260" s="26">
        <v>1</v>
      </c>
      <c r="E260" s="28" t="s">
        <v>396</v>
      </c>
      <c r="F260" s="28">
        <v>69.5</v>
      </c>
      <c r="G260" s="28">
        <v>73.8</v>
      </c>
      <c r="H260" s="28">
        <f t="shared" si="4"/>
        <v>71.65</v>
      </c>
      <c r="I260" s="32">
        <v>1</v>
      </c>
      <c r="J260" s="32" t="s">
        <v>15</v>
      </c>
    </row>
    <row r="261" s="21" customFormat="1" customHeight="1" spans="1:10">
      <c r="A261" s="29"/>
      <c r="B261" s="29"/>
      <c r="C261" s="26"/>
      <c r="D261" s="26"/>
      <c r="E261" s="29" t="s">
        <v>397</v>
      </c>
      <c r="F261" s="29">
        <v>61</v>
      </c>
      <c r="G261" s="29">
        <v>68.2</v>
      </c>
      <c r="H261" s="29">
        <f t="shared" si="4"/>
        <v>64.6</v>
      </c>
      <c r="I261" s="34">
        <v>2</v>
      </c>
      <c r="J261" s="34"/>
    </row>
    <row r="262" s="21" customFormat="1" customHeight="1" spans="1:10">
      <c r="A262" s="29"/>
      <c r="B262" s="29"/>
      <c r="C262" s="26"/>
      <c r="D262" s="26"/>
      <c r="E262" s="31" t="s">
        <v>398</v>
      </c>
      <c r="F262" s="31">
        <v>68</v>
      </c>
      <c r="G262" s="30">
        <v>0</v>
      </c>
      <c r="H262" s="31">
        <f t="shared" si="4"/>
        <v>34</v>
      </c>
      <c r="I262" s="33">
        <v>3</v>
      </c>
      <c r="J262" s="31" t="s">
        <v>18</v>
      </c>
    </row>
    <row r="263" s="21" customFormat="1" customHeight="1" spans="1:10">
      <c r="A263" s="29"/>
      <c r="B263" s="29" t="s">
        <v>399</v>
      </c>
      <c r="C263" s="26" t="s">
        <v>13</v>
      </c>
      <c r="D263" s="26">
        <v>3</v>
      </c>
      <c r="E263" s="28" t="s">
        <v>400</v>
      </c>
      <c r="F263" s="28">
        <v>75.5</v>
      </c>
      <c r="G263" s="28">
        <v>79.6</v>
      </c>
      <c r="H263" s="28">
        <f t="shared" si="4"/>
        <v>77.55</v>
      </c>
      <c r="I263" s="32">
        <v>1</v>
      </c>
      <c r="J263" s="32" t="s">
        <v>15</v>
      </c>
    </row>
    <row r="264" s="21" customFormat="1" customHeight="1" spans="1:10">
      <c r="A264" s="29"/>
      <c r="B264" s="29"/>
      <c r="C264" s="26"/>
      <c r="D264" s="26"/>
      <c r="E264" s="28" t="s">
        <v>401</v>
      </c>
      <c r="F264" s="28">
        <v>80</v>
      </c>
      <c r="G264" s="28">
        <v>73</v>
      </c>
      <c r="H264" s="28">
        <f t="shared" si="4"/>
        <v>76.5</v>
      </c>
      <c r="I264" s="32">
        <v>2</v>
      </c>
      <c r="J264" s="32" t="s">
        <v>15</v>
      </c>
    </row>
    <row r="265" s="21" customFormat="1" customHeight="1" spans="1:10">
      <c r="A265" s="29"/>
      <c r="B265" s="29"/>
      <c r="C265" s="26"/>
      <c r="D265" s="26"/>
      <c r="E265" s="28" t="s">
        <v>402</v>
      </c>
      <c r="F265" s="28">
        <v>73.5</v>
      </c>
      <c r="G265" s="28">
        <v>79.4</v>
      </c>
      <c r="H265" s="28">
        <f t="shared" si="4"/>
        <v>76.45</v>
      </c>
      <c r="I265" s="32">
        <v>3</v>
      </c>
      <c r="J265" s="32" t="s">
        <v>15</v>
      </c>
    </row>
    <row r="266" s="21" customFormat="1" customHeight="1" spans="1:10">
      <c r="A266" s="29"/>
      <c r="B266" s="29"/>
      <c r="C266" s="26"/>
      <c r="D266" s="26"/>
      <c r="E266" s="29" t="s">
        <v>403</v>
      </c>
      <c r="F266" s="29">
        <v>74.5</v>
      </c>
      <c r="G266" s="29">
        <v>78</v>
      </c>
      <c r="H266" s="29">
        <f t="shared" si="4"/>
        <v>76.25</v>
      </c>
      <c r="I266" s="34">
        <v>4</v>
      </c>
      <c r="J266" s="34"/>
    </row>
    <row r="267" s="21" customFormat="1" customHeight="1" spans="1:10">
      <c r="A267" s="29"/>
      <c r="B267" s="29"/>
      <c r="C267" s="26"/>
      <c r="D267" s="26"/>
      <c r="E267" s="29" t="s">
        <v>404</v>
      </c>
      <c r="F267" s="29">
        <v>78</v>
      </c>
      <c r="G267" s="29">
        <v>71.8</v>
      </c>
      <c r="H267" s="29">
        <f t="shared" si="4"/>
        <v>74.9</v>
      </c>
      <c r="I267" s="34">
        <v>5</v>
      </c>
      <c r="J267" s="34"/>
    </row>
    <row r="268" s="21" customFormat="1" customHeight="1" spans="1:10">
      <c r="A268" s="29"/>
      <c r="B268" s="29"/>
      <c r="C268" s="26"/>
      <c r="D268" s="26"/>
      <c r="E268" s="29" t="s">
        <v>405</v>
      </c>
      <c r="F268" s="29">
        <v>72</v>
      </c>
      <c r="G268" s="29">
        <v>74.8</v>
      </c>
      <c r="H268" s="29">
        <f t="shared" si="4"/>
        <v>73.4</v>
      </c>
      <c r="I268" s="34">
        <v>6</v>
      </c>
      <c r="J268" s="34"/>
    </row>
    <row r="269" s="21" customFormat="1" customHeight="1" spans="1:10">
      <c r="A269" s="29"/>
      <c r="B269" s="29"/>
      <c r="C269" s="26"/>
      <c r="D269" s="26"/>
      <c r="E269" s="29" t="s">
        <v>406</v>
      </c>
      <c r="F269" s="29">
        <v>72.5</v>
      </c>
      <c r="G269" s="29">
        <v>73.2</v>
      </c>
      <c r="H269" s="29">
        <f t="shared" si="4"/>
        <v>72.85</v>
      </c>
      <c r="I269" s="34">
        <v>7</v>
      </c>
      <c r="J269" s="34"/>
    </row>
    <row r="270" s="21" customFormat="1" customHeight="1" spans="1:10">
      <c r="A270" s="29"/>
      <c r="B270" s="29"/>
      <c r="C270" s="26"/>
      <c r="D270" s="26"/>
      <c r="E270" s="29" t="s">
        <v>407</v>
      </c>
      <c r="F270" s="29">
        <v>73</v>
      </c>
      <c r="G270" s="29">
        <v>72.6</v>
      </c>
      <c r="H270" s="29">
        <f t="shared" si="4"/>
        <v>72.8</v>
      </c>
      <c r="I270" s="34">
        <v>8</v>
      </c>
      <c r="J270" s="34"/>
    </row>
    <row r="271" s="21" customFormat="1" customHeight="1" spans="1:10">
      <c r="A271" s="29"/>
      <c r="B271" s="29"/>
      <c r="C271" s="26"/>
      <c r="D271" s="26"/>
      <c r="E271" s="29" t="s">
        <v>408</v>
      </c>
      <c r="F271" s="29">
        <v>72.5</v>
      </c>
      <c r="G271" s="29">
        <v>57.2</v>
      </c>
      <c r="H271" s="29">
        <f t="shared" si="4"/>
        <v>64.85</v>
      </c>
      <c r="I271" s="34">
        <v>9</v>
      </c>
      <c r="J271" s="34"/>
    </row>
    <row r="272" s="21" customFormat="1" customHeight="1" spans="1:10">
      <c r="A272" s="29" t="s">
        <v>409</v>
      </c>
      <c r="B272" s="29" t="s">
        <v>410</v>
      </c>
      <c r="C272" s="26" t="s">
        <v>411</v>
      </c>
      <c r="D272" s="26">
        <v>1</v>
      </c>
      <c r="E272" s="28" t="s">
        <v>412</v>
      </c>
      <c r="F272" s="28">
        <v>77.5</v>
      </c>
      <c r="G272" s="28">
        <v>76.4</v>
      </c>
      <c r="H272" s="28">
        <f t="shared" si="4"/>
        <v>76.95</v>
      </c>
      <c r="I272" s="32">
        <v>1</v>
      </c>
      <c r="J272" s="32" t="s">
        <v>15</v>
      </c>
    </row>
    <row r="273" s="21" customFormat="1" customHeight="1" spans="1:10">
      <c r="A273" s="29"/>
      <c r="B273" s="29"/>
      <c r="C273" s="26"/>
      <c r="D273" s="26"/>
      <c r="E273" s="29" t="s">
        <v>413</v>
      </c>
      <c r="F273" s="29">
        <v>76.5</v>
      </c>
      <c r="G273" s="29">
        <v>74.6</v>
      </c>
      <c r="H273" s="29">
        <f t="shared" si="4"/>
        <v>75.55</v>
      </c>
      <c r="I273" s="34">
        <v>2</v>
      </c>
      <c r="J273" s="34"/>
    </row>
    <row r="274" s="21" customFormat="1" customHeight="1" spans="1:10">
      <c r="A274" s="29"/>
      <c r="B274" s="29"/>
      <c r="C274" s="26"/>
      <c r="D274" s="26"/>
      <c r="E274" s="29" t="s">
        <v>414</v>
      </c>
      <c r="F274" s="29">
        <v>74</v>
      </c>
      <c r="G274" s="29">
        <v>72.4</v>
      </c>
      <c r="H274" s="29">
        <f t="shared" si="4"/>
        <v>73.2</v>
      </c>
      <c r="I274" s="34">
        <v>3</v>
      </c>
      <c r="J274" s="34"/>
    </row>
    <row r="275" s="21" customFormat="1" customHeight="1" spans="1:10">
      <c r="A275" s="29" t="s">
        <v>415</v>
      </c>
      <c r="B275" s="29" t="s">
        <v>416</v>
      </c>
      <c r="C275" s="26" t="s">
        <v>417</v>
      </c>
      <c r="D275" s="26">
        <v>1</v>
      </c>
      <c r="E275" s="28" t="s">
        <v>418</v>
      </c>
      <c r="F275" s="28">
        <v>73.5</v>
      </c>
      <c r="G275" s="28">
        <v>80.6</v>
      </c>
      <c r="H275" s="28">
        <f t="shared" si="4"/>
        <v>77.05</v>
      </c>
      <c r="I275" s="32">
        <v>1</v>
      </c>
      <c r="J275" s="32" t="s">
        <v>15</v>
      </c>
    </row>
    <row r="276" s="21" customFormat="1" customHeight="1" spans="1:10">
      <c r="A276" s="29"/>
      <c r="B276" s="29"/>
      <c r="C276" s="26"/>
      <c r="D276" s="26"/>
      <c r="E276" s="29" t="s">
        <v>419</v>
      </c>
      <c r="F276" s="29">
        <v>71</v>
      </c>
      <c r="G276" s="29">
        <v>73.6</v>
      </c>
      <c r="H276" s="29">
        <f t="shared" si="4"/>
        <v>72.3</v>
      </c>
      <c r="I276" s="34">
        <v>2</v>
      </c>
      <c r="J276" s="34"/>
    </row>
    <row r="277" s="21" customFormat="1" customHeight="1" spans="1:10">
      <c r="A277" s="29"/>
      <c r="B277" s="29"/>
      <c r="C277" s="26"/>
      <c r="D277" s="26"/>
      <c r="E277" s="29" t="s">
        <v>420</v>
      </c>
      <c r="F277" s="29">
        <v>70</v>
      </c>
      <c r="G277" s="29">
        <v>73.8</v>
      </c>
      <c r="H277" s="29">
        <f t="shared" si="4"/>
        <v>71.9</v>
      </c>
      <c r="I277" s="34">
        <v>3</v>
      </c>
      <c r="J277" s="34"/>
    </row>
    <row r="278" s="21" customFormat="1" customHeight="1" spans="1:10">
      <c r="A278" s="29"/>
      <c r="B278" s="29" t="s">
        <v>421</v>
      </c>
      <c r="C278" s="26" t="s">
        <v>422</v>
      </c>
      <c r="D278" s="26">
        <v>1</v>
      </c>
      <c r="E278" s="28" t="s">
        <v>423</v>
      </c>
      <c r="F278" s="28">
        <v>78.5</v>
      </c>
      <c r="G278" s="28">
        <v>83.6</v>
      </c>
      <c r="H278" s="28">
        <f t="shared" si="4"/>
        <v>81.05</v>
      </c>
      <c r="I278" s="32">
        <v>1</v>
      </c>
      <c r="J278" s="32" t="s">
        <v>15</v>
      </c>
    </row>
    <row r="279" s="21" customFormat="1" customHeight="1" spans="1:10">
      <c r="A279" s="29"/>
      <c r="B279" s="29"/>
      <c r="C279" s="26"/>
      <c r="D279" s="26"/>
      <c r="E279" s="29" t="s">
        <v>424</v>
      </c>
      <c r="F279" s="29">
        <v>77.5</v>
      </c>
      <c r="G279" s="29">
        <v>76.8</v>
      </c>
      <c r="H279" s="29">
        <f t="shared" si="4"/>
        <v>77.15</v>
      </c>
      <c r="I279" s="34">
        <v>2</v>
      </c>
      <c r="J279" s="34"/>
    </row>
    <row r="280" s="21" customFormat="1" customHeight="1" spans="1:10">
      <c r="A280" s="29"/>
      <c r="B280" s="29"/>
      <c r="C280" s="26"/>
      <c r="D280" s="26"/>
      <c r="E280" s="29" t="s">
        <v>425</v>
      </c>
      <c r="F280" s="29">
        <v>79</v>
      </c>
      <c r="G280" s="29">
        <v>74.2</v>
      </c>
      <c r="H280" s="29">
        <f t="shared" si="4"/>
        <v>76.6</v>
      </c>
      <c r="I280" s="34">
        <v>3</v>
      </c>
      <c r="J280" s="34"/>
    </row>
    <row r="281" s="21" customFormat="1" customHeight="1" spans="1:10">
      <c r="A281" s="29" t="s">
        <v>426</v>
      </c>
      <c r="B281" s="29" t="s">
        <v>427</v>
      </c>
      <c r="C281" s="26" t="s">
        <v>428</v>
      </c>
      <c r="D281" s="26">
        <v>1</v>
      </c>
      <c r="E281" s="28" t="s">
        <v>429</v>
      </c>
      <c r="F281" s="28">
        <v>73.5</v>
      </c>
      <c r="G281" s="28">
        <v>78</v>
      </c>
      <c r="H281" s="28">
        <f t="shared" si="4"/>
        <v>75.75</v>
      </c>
      <c r="I281" s="32">
        <v>1</v>
      </c>
      <c r="J281" s="32" t="s">
        <v>15</v>
      </c>
    </row>
    <row r="282" s="21" customFormat="1" customHeight="1" spans="1:10">
      <c r="A282" s="29"/>
      <c r="B282" s="29"/>
      <c r="C282" s="26"/>
      <c r="D282" s="26"/>
      <c r="E282" s="29" t="s">
        <v>430</v>
      </c>
      <c r="F282" s="29">
        <v>71.5</v>
      </c>
      <c r="G282" s="29">
        <v>71.2</v>
      </c>
      <c r="H282" s="29">
        <f t="shared" si="4"/>
        <v>71.35</v>
      </c>
      <c r="I282" s="34">
        <v>2</v>
      </c>
      <c r="J282" s="34"/>
    </row>
    <row r="283" s="21" customFormat="1" customHeight="1" spans="1:10">
      <c r="A283" s="29"/>
      <c r="B283" s="29"/>
      <c r="C283" s="26"/>
      <c r="D283" s="26"/>
      <c r="E283" s="29" t="s">
        <v>431</v>
      </c>
      <c r="F283" s="29">
        <v>67.5</v>
      </c>
      <c r="G283" s="29">
        <v>72.2</v>
      </c>
      <c r="H283" s="29">
        <f t="shared" si="4"/>
        <v>69.85</v>
      </c>
      <c r="I283" s="34">
        <v>3</v>
      </c>
      <c r="J283" s="34"/>
    </row>
    <row r="284" s="21" customFormat="1" customHeight="1" spans="1:10">
      <c r="A284" s="29"/>
      <c r="B284" s="29"/>
      <c r="C284" s="26" t="s">
        <v>432</v>
      </c>
      <c r="D284" s="26">
        <v>1</v>
      </c>
      <c r="E284" s="28" t="s">
        <v>433</v>
      </c>
      <c r="F284" s="28">
        <v>73.5</v>
      </c>
      <c r="G284" s="28">
        <v>78.8</v>
      </c>
      <c r="H284" s="28">
        <f t="shared" si="4"/>
        <v>76.15</v>
      </c>
      <c r="I284" s="32">
        <v>1</v>
      </c>
      <c r="J284" s="32" t="s">
        <v>15</v>
      </c>
    </row>
    <row r="285" s="21" customFormat="1" customHeight="1" spans="1:10">
      <c r="A285" s="29"/>
      <c r="B285" s="29"/>
      <c r="C285" s="26"/>
      <c r="D285" s="26"/>
      <c r="E285" s="29" t="s">
        <v>434</v>
      </c>
      <c r="F285" s="29">
        <v>75</v>
      </c>
      <c r="G285" s="29">
        <v>71.6</v>
      </c>
      <c r="H285" s="29">
        <f t="shared" si="4"/>
        <v>73.3</v>
      </c>
      <c r="I285" s="34">
        <v>2</v>
      </c>
      <c r="J285" s="34"/>
    </row>
    <row r="286" s="21" customFormat="1" customHeight="1" spans="1:10">
      <c r="A286" s="29"/>
      <c r="B286" s="29"/>
      <c r="C286" s="26"/>
      <c r="D286" s="26"/>
      <c r="E286" s="31" t="s">
        <v>435</v>
      </c>
      <c r="F286" s="31">
        <v>74.5</v>
      </c>
      <c r="G286" s="30">
        <v>0</v>
      </c>
      <c r="H286" s="31">
        <f t="shared" si="4"/>
        <v>37.25</v>
      </c>
      <c r="I286" s="33">
        <v>3</v>
      </c>
      <c r="J286" s="31" t="s">
        <v>18</v>
      </c>
    </row>
    <row r="287" s="22" customFormat="1" customHeight="1" spans="1:10">
      <c r="A287" s="35" t="s">
        <v>320</v>
      </c>
      <c r="B287" s="35" t="s">
        <v>436</v>
      </c>
      <c r="C287" s="26" t="s">
        <v>13</v>
      </c>
      <c r="D287" s="26">
        <v>5</v>
      </c>
      <c r="E287" s="36" t="s">
        <v>437</v>
      </c>
      <c r="F287" s="36">
        <v>79</v>
      </c>
      <c r="G287" s="36">
        <v>82.8</v>
      </c>
      <c r="H287" s="28">
        <f t="shared" si="4"/>
        <v>80.9</v>
      </c>
      <c r="I287" s="38">
        <v>1</v>
      </c>
      <c r="J287" s="32" t="s">
        <v>15</v>
      </c>
    </row>
    <row r="288" s="22" customFormat="1" customHeight="1" spans="1:10">
      <c r="A288" s="35"/>
      <c r="B288" s="35"/>
      <c r="C288" s="26"/>
      <c r="D288" s="26"/>
      <c r="E288" s="36" t="s">
        <v>438</v>
      </c>
      <c r="F288" s="36">
        <v>74</v>
      </c>
      <c r="G288" s="36">
        <v>84</v>
      </c>
      <c r="H288" s="28">
        <f t="shared" si="4"/>
        <v>79</v>
      </c>
      <c r="I288" s="38">
        <v>2</v>
      </c>
      <c r="J288" s="32" t="s">
        <v>15</v>
      </c>
    </row>
    <row r="289" s="22" customFormat="1" customHeight="1" spans="1:10">
      <c r="A289" s="35"/>
      <c r="B289" s="35"/>
      <c r="C289" s="26"/>
      <c r="D289" s="26"/>
      <c r="E289" s="36" t="s">
        <v>439</v>
      </c>
      <c r="F289" s="36">
        <v>77</v>
      </c>
      <c r="G289" s="36">
        <v>80.8</v>
      </c>
      <c r="H289" s="28">
        <f t="shared" si="4"/>
        <v>78.9</v>
      </c>
      <c r="I289" s="38">
        <v>3</v>
      </c>
      <c r="J289" s="32" t="s">
        <v>15</v>
      </c>
    </row>
    <row r="290" s="22" customFormat="1" customHeight="1" spans="1:10">
      <c r="A290" s="35"/>
      <c r="B290" s="35"/>
      <c r="C290" s="26"/>
      <c r="D290" s="26"/>
      <c r="E290" s="36" t="s">
        <v>440</v>
      </c>
      <c r="F290" s="36">
        <v>74</v>
      </c>
      <c r="G290" s="36">
        <v>81.6</v>
      </c>
      <c r="H290" s="28">
        <f t="shared" si="4"/>
        <v>77.8</v>
      </c>
      <c r="I290" s="38">
        <v>4</v>
      </c>
      <c r="J290" s="32" t="s">
        <v>15</v>
      </c>
    </row>
    <row r="291" s="22" customFormat="1" customHeight="1" spans="1:10">
      <c r="A291" s="35"/>
      <c r="B291" s="35"/>
      <c r="C291" s="26"/>
      <c r="D291" s="26"/>
      <c r="E291" s="36" t="s">
        <v>441</v>
      </c>
      <c r="F291" s="36">
        <v>78</v>
      </c>
      <c r="G291" s="36">
        <v>76.8</v>
      </c>
      <c r="H291" s="28">
        <f t="shared" si="4"/>
        <v>77.4</v>
      </c>
      <c r="I291" s="38">
        <v>5</v>
      </c>
      <c r="J291" s="32" t="s">
        <v>15</v>
      </c>
    </row>
    <row r="292" s="22" customFormat="1" customHeight="1" spans="1:10">
      <c r="A292" s="35"/>
      <c r="B292" s="35"/>
      <c r="C292" s="26"/>
      <c r="D292" s="26"/>
      <c r="E292" s="35" t="s">
        <v>442</v>
      </c>
      <c r="F292" s="35">
        <v>77.5</v>
      </c>
      <c r="G292" s="35">
        <v>77.2</v>
      </c>
      <c r="H292" s="29">
        <f t="shared" si="4"/>
        <v>77.35</v>
      </c>
      <c r="I292" s="39">
        <v>6</v>
      </c>
      <c r="J292" s="39"/>
    </row>
    <row r="293" s="22" customFormat="1" customHeight="1" spans="1:10">
      <c r="A293" s="35"/>
      <c r="B293" s="35"/>
      <c r="C293" s="26"/>
      <c r="D293" s="26"/>
      <c r="E293" s="35" t="s">
        <v>443</v>
      </c>
      <c r="F293" s="35">
        <v>79</v>
      </c>
      <c r="G293" s="35">
        <v>75.2</v>
      </c>
      <c r="H293" s="29">
        <f t="shared" si="4"/>
        <v>77.1</v>
      </c>
      <c r="I293" s="39">
        <v>7</v>
      </c>
      <c r="J293" s="39"/>
    </row>
    <row r="294" s="22" customFormat="1" customHeight="1" spans="1:10">
      <c r="A294" s="35"/>
      <c r="B294" s="35"/>
      <c r="C294" s="26"/>
      <c r="D294" s="26"/>
      <c r="E294" s="35" t="s">
        <v>444</v>
      </c>
      <c r="F294" s="35">
        <v>76</v>
      </c>
      <c r="G294" s="35">
        <v>77</v>
      </c>
      <c r="H294" s="29">
        <f t="shared" si="4"/>
        <v>76.5</v>
      </c>
      <c r="I294" s="39">
        <v>8</v>
      </c>
      <c r="J294" s="39"/>
    </row>
    <row r="295" s="22" customFormat="1" customHeight="1" spans="1:10">
      <c r="A295" s="35"/>
      <c r="B295" s="35"/>
      <c r="C295" s="26"/>
      <c r="D295" s="26"/>
      <c r="E295" s="35" t="s">
        <v>445</v>
      </c>
      <c r="F295" s="35">
        <v>76.5</v>
      </c>
      <c r="G295" s="35">
        <v>76.2</v>
      </c>
      <c r="H295" s="29">
        <f t="shared" si="4"/>
        <v>76.35</v>
      </c>
      <c r="I295" s="39">
        <v>9</v>
      </c>
      <c r="J295" s="39"/>
    </row>
    <row r="296" s="22" customFormat="1" customHeight="1" spans="1:10">
      <c r="A296" s="35"/>
      <c r="B296" s="35"/>
      <c r="C296" s="26"/>
      <c r="D296" s="26"/>
      <c r="E296" s="35" t="s">
        <v>446</v>
      </c>
      <c r="F296" s="35">
        <v>76</v>
      </c>
      <c r="G296" s="35">
        <v>75.8</v>
      </c>
      <c r="H296" s="29">
        <f t="shared" si="4"/>
        <v>75.9</v>
      </c>
      <c r="I296" s="39">
        <v>10</v>
      </c>
      <c r="J296" s="39"/>
    </row>
    <row r="297" s="22" customFormat="1" customHeight="1" spans="1:10">
      <c r="A297" s="35"/>
      <c r="B297" s="35"/>
      <c r="C297" s="26"/>
      <c r="D297" s="26"/>
      <c r="E297" s="35" t="s">
        <v>447</v>
      </c>
      <c r="F297" s="35">
        <v>75</v>
      </c>
      <c r="G297" s="35">
        <v>76.2</v>
      </c>
      <c r="H297" s="29">
        <f t="shared" si="4"/>
        <v>75.6</v>
      </c>
      <c r="I297" s="39">
        <v>11</v>
      </c>
      <c r="J297" s="39"/>
    </row>
    <row r="298" s="22" customFormat="1" customHeight="1" spans="1:10">
      <c r="A298" s="35"/>
      <c r="B298" s="35"/>
      <c r="C298" s="26"/>
      <c r="D298" s="26"/>
      <c r="E298" s="35" t="s">
        <v>448</v>
      </c>
      <c r="F298" s="35">
        <v>76</v>
      </c>
      <c r="G298" s="35">
        <v>75</v>
      </c>
      <c r="H298" s="29">
        <f t="shared" si="4"/>
        <v>75.5</v>
      </c>
      <c r="I298" s="39">
        <v>12</v>
      </c>
      <c r="J298" s="39"/>
    </row>
    <row r="299" s="22" customFormat="1" customHeight="1" spans="1:10">
      <c r="A299" s="35"/>
      <c r="B299" s="35"/>
      <c r="C299" s="26"/>
      <c r="D299" s="26"/>
      <c r="E299" s="35" t="s">
        <v>449</v>
      </c>
      <c r="F299" s="35">
        <v>78</v>
      </c>
      <c r="G299" s="35">
        <v>72.6</v>
      </c>
      <c r="H299" s="29">
        <f t="shared" si="4"/>
        <v>75.3</v>
      </c>
      <c r="I299" s="39">
        <v>13</v>
      </c>
      <c r="J299" s="39"/>
    </row>
    <row r="300" s="22" customFormat="1" customHeight="1" spans="1:10">
      <c r="A300" s="35"/>
      <c r="B300" s="35"/>
      <c r="C300" s="26"/>
      <c r="D300" s="26"/>
      <c r="E300" s="35" t="s">
        <v>450</v>
      </c>
      <c r="F300" s="35">
        <v>76</v>
      </c>
      <c r="G300" s="35">
        <v>74</v>
      </c>
      <c r="H300" s="29">
        <f t="shared" si="4"/>
        <v>75</v>
      </c>
      <c r="I300" s="39">
        <v>14</v>
      </c>
      <c r="J300" s="39"/>
    </row>
    <row r="301" s="22" customFormat="1" customHeight="1" spans="1:10">
      <c r="A301" s="35"/>
      <c r="B301" s="35"/>
      <c r="C301" s="26"/>
      <c r="D301" s="26"/>
      <c r="E301" s="35" t="s">
        <v>451</v>
      </c>
      <c r="F301" s="35">
        <v>74</v>
      </c>
      <c r="G301" s="35">
        <v>74.4</v>
      </c>
      <c r="H301" s="29">
        <f t="shared" si="4"/>
        <v>74.2</v>
      </c>
      <c r="I301" s="39">
        <v>15</v>
      </c>
      <c r="J301" s="39"/>
    </row>
    <row r="302" s="22" customFormat="1" customHeight="1" spans="1:10">
      <c r="A302" s="35"/>
      <c r="B302" s="35"/>
      <c r="C302" s="26"/>
      <c r="D302" s="26"/>
      <c r="E302" s="35" t="s">
        <v>452</v>
      </c>
      <c r="F302" s="35">
        <v>74</v>
      </c>
      <c r="G302" s="35">
        <v>73</v>
      </c>
      <c r="H302" s="29">
        <f t="shared" si="4"/>
        <v>73.5</v>
      </c>
      <c r="I302" s="39">
        <v>16</v>
      </c>
      <c r="J302" s="39"/>
    </row>
    <row r="303" s="22" customFormat="1" customHeight="1" spans="1:10">
      <c r="A303" s="35"/>
      <c r="B303" s="35"/>
      <c r="C303" s="26"/>
      <c r="D303" s="26"/>
      <c r="E303" s="35" t="s">
        <v>453</v>
      </c>
      <c r="F303" s="35">
        <v>75</v>
      </c>
      <c r="G303" s="35">
        <v>70.4</v>
      </c>
      <c r="H303" s="29">
        <f t="shared" si="4"/>
        <v>72.7</v>
      </c>
      <c r="I303" s="39">
        <v>17</v>
      </c>
      <c r="J303" s="39"/>
    </row>
    <row r="304" s="22" customFormat="1" customHeight="1" spans="1:10">
      <c r="A304" s="35"/>
      <c r="B304" s="35"/>
      <c r="C304" s="26"/>
      <c r="D304" s="26"/>
      <c r="E304" s="35" t="s">
        <v>454</v>
      </c>
      <c r="F304" s="35">
        <v>74</v>
      </c>
      <c r="G304" s="35">
        <v>65.6</v>
      </c>
      <c r="H304" s="29">
        <f t="shared" si="4"/>
        <v>69.8</v>
      </c>
      <c r="I304" s="39">
        <v>18</v>
      </c>
      <c r="J304" s="39"/>
    </row>
    <row r="305" s="22" customFormat="1" customHeight="1" spans="1:10">
      <c r="A305" s="35"/>
      <c r="B305" s="35"/>
      <c r="C305" s="26"/>
      <c r="D305" s="26"/>
      <c r="E305" s="37" t="s">
        <v>455</v>
      </c>
      <c r="F305" s="37">
        <v>76</v>
      </c>
      <c r="G305" s="30">
        <v>0</v>
      </c>
      <c r="H305" s="31">
        <f t="shared" si="4"/>
        <v>38</v>
      </c>
      <c r="I305" s="40">
        <v>19</v>
      </c>
      <c r="J305" s="31" t="s">
        <v>18</v>
      </c>
    </row>
    <row r="306" s="21" customFormat="1" customHeight="1" spans="1:10">
      <c r="A306" s="26" t="s">
        <v>456</v>
      </c>
      <c r="B306" s="26" t="s">
        <v>457</v>
      </c>
      <c r="C306" s="26" t="s">
        <v>458</v>
      </c>
      <c r="D306" s="26">
        <v>1</v>
      </c>
      <c r="E306" s="27" t="s">
        <v>459</v>
      </c>
      <c r="F306" s="27">
        <v>85.5</v>
      </c>
      <c r="G306" s="27">
        <v>78.6</v>
      </c>
      <c r="H306" s="28">
        <f t="shared" si="4"/>
        <v>82.05</v>
      </c>
      <c r="I306" s="32">
        <v>1</v>
      </c>
      <c r="J306" s="32" t="s">
        <v>15</v>
      </c>
    </row>
    <row r="307" s="21" customFormat="1" customHeight="1" spans="1:10">
      <c r="A307" s="26"/>
      <c r="B307" s="26"/>
      <c r="C307" s="26"/>
      <c r="D307" s="26"/>
      <c r="E307" s="26" t="s">
        <v>460</v>
      </c>
      <c r="F307" s="26">
        <v>74.5</v>
      </c>
      <c r="G307" s="26">
        <v>78.6</v>
      </c>
      <c r="H307" s="29">
        <f t="shared" si="4"/>
        <v>76.55</v>
      </c>
      <c r="I307" s="34">
        <v>2</v>
      </c>
      <c r="J307" s="34"/>
    </row>
    <row r="308" s="21" customFormat="1" customHeight="1" spans="1:10">
      <c r="A308" s="26"/>
      <c r="B308" s="26"/>
      <c r="C308" s="26"/>
      <c r="D308" s="26"/>
      <c r="E308" s="26" t="s">
        <v>461</v>
      </c>
      <c r="F308" s="26">
        <v>79.5</v>
      </c>
      <c r="G308" s="26">
        <v>71.8</v>
      </c>
      <c r="H308" s="29">
        <f t="shared" si="4"/>
        <v>75.65</v>
      </c>
      <c r="I308" s="34">
        <v>3</v>
      </c>
      <c r="J308" s="34"/>
    </row>
    <row r="309" s="21" customFormat="1" customHeight="1" spans="1:10">
      <c r="A309" s="29" t="s">
        <v>462</v>
      </c>
      <c r="B309" s="29" t="s">
        <v>463</v>
      </c>
      <c r="C309" s="26" t="s">
        <v>458</v>
      </c>
      <c r="D309" s="26">
        <v>1</v>
      </c>
      <c r="E309" s="28" t="s">
        <v>464</v>
      </c>
      <c r="F309" s="28">
        <v>77</v>
      </c>
      <c r="G309" s="28">
        <v>78.8</v>
      </c>
      <c r="H309" s="28">
        <f t="shared" si="4"/>
        <v>77.9</v>
      </c>
      <c r="I309" s="32">
        <v>1</v>
      </c>
      <c r="J309" s="32" t="s">
        <v>15</v>
      </c>
    </row>
    <row r="310" s="21" customFormat="1" customHeight="1" spans="1:10">
      <c r="A310" s="29"/>
      <c r="B310" s="29"/>
      <c r="C310" s="26"/>
      <c r="D310" s="26"/>
      <c r="E310" s="29" t="s">
        <v>465</v>
      </c>
      <c r="F310" s="29">
        <v>65</v>
      </c>
      <c r="G310" s="29">
        <v>68.6</v>
      </c>
      <c r="H310" s="29">
        <f t="shared" si="4"/>
        <v>66.8</v>
      </c>
      <c r="I310" s="34">
        <v>2</v>
      </c>
      <c r="J310" s="34"/>
    </row>
    <row r="311" s="21" customFormat="1" customHeight="1" spans="1:10">
      <c r="A311" s="29" t="s">
        <v>466</v>
      </c>
      <c r="B311" s="29" t="s">
        <v>467</v>
      </c>
      <c r="C311" s="26" t="s">
        <v>13</v>
      </c>
      <c r="D311" s="26">
        <v>1</v>
      </c>
      <c r="E311" s="28" t="s">
        <v>468</v>
      </c>
      <c r="F311" s="28">
        <v>74</v>
      </c>
      <c r="G311" s="28">
        <v>79.6</v>
      </c>
      <c r="H311" s="28">
        <f t="shared" si="4"/>
        <v>76.8</v>
      </c>
      <c r="I311" s="32">
        <v>1</v>
      </c>
      <c r="J311" s="32" t="s">
        <v>15</v>
      </c>
    </row>
    <row r="312" s="21" customFormat="1" customHeight="1" spans="1:10">
      <c r="A312" s="29"/>
      <c r="B312" s="29"/>
      <c r="C312" s="26"/>
      <c r="D312" s="26"/>
      <c r="E312" s="29" t="s">
        <v>469</v>
      </c>
      <c r="F312" s="29">
        <v>72.5</v>
      </c>
      <c r="G312" s="29">
        <v>75</v>
      </c>
      <c r="H312" s="29">
        <f t="shared" ref="H312:H362" si="5">0.5*F312+0.5*G312</f>
        <v>73.75</v>
      </c>
      <c r="I312" s="34">
        <v>2</v>
      </c>
      <c r="J312" s="34"/>
    </row>
    <row r="313" s="21" customFormat="1" customHeight="1" spans="1:10">
      <c r="A313" s="29"/>
      <c r="B313" s="29"/>
      <c r="C313" s="26"/>
      <c r="D313" s="26"/>
      <c r="E313" s="29" t="s">
        <v>470</v>
      </c>
      <c r="F313" s="29">
        <v>66.5</v>
      </c>
      <c r="G313" s="29">
        <v>73.2</v>
      </c>
      <c r="H313" s="29">
        <f t="shared" si="5"/>
        <v>69.85</v>
      </c>
      <c r="I313" s="34">
        <v>3</v>
      </c>
      <c r="J313" s="34"/>
    </row>
    <row r="314" s="21" customFormat="1" customHeight="1" spans="1:10">
      <c r="A314" s="29"/>
      <c r="B314" s="29"/>
      <c r="C314" s="26"/>
      <c r="D314" s="26"/>
      <c r="E314" s="29" t="s">
        <v>471</v>
      </c>
      <c r="F314" s="29">
        <v>66.5</v>
      </c>
      <c r="G314" s="29">
        <v>67.8</v>
      </c>
      <c r="H314" s="29">
        <f t="shared" si="5"/>
        <v>67.15</v>
      </c>
      <c r="I314" s="34">
        <v>4</v>
      </c>
      <c r="J314" s="34"/>
    </row>
    <row r="315" s="21" customFormat="1" customHeight="1" spans="1:10">
      <c r="A315" s="29"/>
      <c r="B315" s="29" t="s">
        <v>472</v>
      </c>
      <c r="C315" s="26" t="s">
        <v>473</v>
      </c>
      <c r="D315" s="26">
        <v>1</v>
      </c>
      <c r="E315" s="28" t="s">
        <v>474</v>
      </c>
      <c r="F315" s="28">
        <v>68</v>
      </c>
      <c r="G315" s="28">
        <v>78.4</v>
      </c>
      <c r="H315" s="28">
        <f t="shared" si="5"/>
        <v>73.2</v>
      </c>
      <c r="I315" s="32">
        <v>1</v>
      </c>
      <c r="J315" s="32" t="s">
        <v>15</v>
      </c>
    </row>
    <row r="316" s="21" customFormat="1" customHeight="1" spans="1:10">
      <c r="A316" s="29"/>
      <c r="B316" s="29"/>
      <c r="C316" s="26"/>
      <c r="D316" s="26"/>
      <c r="E316" s="29" t="s">
        <v>475</v>
      </c>
      <c r="F316" s="29">
        <v>60</v>
      </c>
      <c r="G316" s="29">
        <v>69.8</v>
      </c>
      <c r="H316" s="29">
        <f t="shared" si="5"/>
        <v>64.9</v>
      </c>
      <c r="I316" s="34">
        <v>2</v>
      </c>
      <c r="J316" s="34"/>
    </row>
    <row r="317" s="21" customFormat="1" customHeight="1" spans="1:10">
      <c r="A317" s="29"/>
      <c r="B317" s="29"/>
      <c r="C317" s="26"/>
      <c r="D317" s="26"/>
      <c r="E317" s="29" t="s">
        <v>476</v>
      </c>
      <c r="F317" s="29">
        <v>63</v>
      </c>
      <c r="G317" s="29">
        <v>66.4</v>
      </c>
      <c r="H317" s="29">
        <f t="shared" si="5"/>
        <v>64.7</v>
      </c>
      <c r="I317" s="34">
        <v>3</v>
      </c>
      <c r="J317" s="34"/>
    </row>
    <row r="318" s="21" customFormat="1" customHeight="1" spans="1:10">
      <c r="A318" s="29" t="s">
        <v>477</v>
      </c>
      <c r="B318" s="29" t="s">
        <v>478</v>
      </c>
      <c r="C318" s="26" t="s">
        <v>13</v>
      </c>
      <c r="D318" s="26">
        <v>1</v>
      </c>
      <c r="E318" s="28" t="s">
        <v>479</v>
      </c>
      <c r="F318" s="28">
        <v>81</v>
      </c>
      <c r="G318" s="28">
        <v>79.2</v>
      </c>
      <c r="H318" s="28">
        <f t="shared" si="5"/>
        <v>80.1</v>
      </c>
      <c r="I318" s="32">
        <v>1</v>
      </c>
      <c r="J318" s="32" t="s">
        <v>15</v>
      </c>
    </row>
    <row r="319" s="21" customFormat="1" customHeight="1" spans="1:10">
      <c r="A319" s="29"/>
      <c r="B319" s="29"/>
      <c r="C319" s="26"/>
      <c r="D319" s="26"/>
      <c r="E319" s="29" t="s">
        <v>480</v>
      </c>
      <c r="F319" s="29">
        <v>78.5</v>
      </c>
      <c r="G319" s="29">
        <v>79.8</v>
      </c>
      <c r="H319" s="29">
        <f t="shared" si="5"/>
        <v>79.15</v>
      </c>
      <c r="I319" s="34">
        <v>2</v>
      </c>
      <c r="J319" s="34"/>
    </row>
    <row r="320" s="21" customFormat="1" customHeight="1" spans="1:10">
      <c r="A320" s="29"/>
      <c r="B320" s="29"/>
      <c r="C320" s="26"/>
      <c r="D320" s="26"/>
      <c r="E320" s="29" t="s">
        <v>481</v>
      </c>
      <c r="F320" s="29">
        <v>80</v>
      </c>
      <c r="G320" s="29">
        <v>76</v>
      </c>
      <c r="H320" s="29">
        <f t="shared" si="5"/>
        <v>78</v>
      </c>
      <c r="I320" s="34">
        <v>3</v>
      </c>
      <c r="J320" s="34"/>
    </row>
    <row r="321" s="21" customFormat="1" customHeight="1" spans="1:10">
      <c r="A321" s="29"/>
      <c r="B321" s="29" t="s">
        <v>482</v>
      </c>
      <c r="C321" s="26" t="s">
        <v>13</v>
      </c>
      <c r="D321" s="26">
        <v>1</v>
      </c>
      <c r="E321" s="28" t="s">
        <v>483</v>
      </c>
      <c r="F321" s="28">
        <v>83</v>
      </c>
      <c r="G321" s="28">
        <v>74</v>
      </c>
      <c r="H321" s="28">
        <f t="shared" si="5"/>
        <v>78.5</v>
      </c>
      <c r="I321" s="32">
        <v>1</v>
      </c>
      <c r="J321" s="32" t="s">
        <v>15</v>
      </c>
    </row>
    <row r="322" s="21" customFormat="1" customHeight="1" spans="1:10">
      <c r="A322" s="29"/>
      <c r="B322" s="29"/>
      <c r="C322" s="26"/>
      <c r="D322" s="26"/>
      <c r="E322" s="29" t="s">
        <v>484</v>
      </c>
      <c r="F322" s="29">
        <v>75.5</v>
      </c>
      <c r="G322" s="29">
        <v>76.6</v>
      </c>
      <c r="H322" s="29">
        <f t="shared" si="5"/>
        <v>76.05</v>
      </c>
      <c r="I322" s="34">
        <v>2</v>
      </c>
      <c r="J322" s="34"/>
    </row>
    <row r="323" s="21" customFormat="1" customHeight="1" spans="1:10">
      <c r="A323" s="29"/>
      <c r="B323" s="29"/>
      <c r="C323" s="26"/>
      <c r="D323" s="26"/>
      <c r="E323" s="29" t="s">
        <v>485</v>
      </c>
      <c r="F323" s="29">
        <v>75</v>
      </c>
      <c r="G323" s="29">
        <v>76.2</v>
      </c>
      <c r="H323" s="29">
        <f t="shared" si="5"/>
        <v>75.6</v>
      </c>
      <c r="I323" s="34">
        <v>3</v>
      </c>
      <c r="J323" s="34"/>
    </row>
    <row r="324" s="21" customFormat="1" customHeight="1" spans="1:10">
      <c r="A324" s="29"/>
      <c r="B324" s="29" t="s">
        <v>486</v>
      </c>
      <c r="C324" s="26" t="s">
        <v>13</v>
      </c>
      <c r="D324" s="26">
        <v>1</v>
      </c>
      <c r="E324" s="28" t="s">
        <v>487</v>
      </c>
      <c r="F324" s="28">
        <v>86.5</v>
      </c>
      <c r="G324" s="28">
        <v>76.8</v>
      </c>
      <c r="H324" s="28">
        <f t="shared" si="5"/>
        <v>81.65</v>
      </c>
      <c r="I324" s="32">
        <v>1</v>
      </c>
      <c r="J324" s="32" t="s">
        <v>15</v>
      </c>
    </row>
    <row r="325" s="21" customFormat="1" customHeight="1" spans="1:10">
      <c r="A325" s="29"/>
      <c r="B325" s="29"/>
      <c r="C325" s="26"/>
      <c r="D325" s="26"/>
      <c r="E325" s="29" t="s">
        <v>488</v>
      </c>
      <c r="F325" s="29">
        <v>79</v>
      </c>
      <c r="G325" s="29">
        <v>74.8</v>
      </c>
      <c r="H325" s="29">
        <f t="shared" si="5"/>
        <v>76.9</v>
      </c>
      <c r="I325" s="34">
        <v>2</v>
      </c>
      <c r="J325" s="34"/>
    </row>
    <row r="326" s="21" customFormat="1" customHeight="1" spans="1:10">
      <c r="A326" s="29"/>
      <c r="B326" s="29"/>
      <c r="C326" s="26"/>
      <c r="D326" s="26"/>
      <c r="E326" s="29" t="s">
        <v>489</v>
      </c>
      <c r="F326" s="29">
        <v>77.5</v>
      </c>
      <c r="G326" s="29">
        <v>72.2</v>
      </c>
      <c r="H326" s="29">
        <f t="shared" si="5"/>
        <v>74.85</v>
      </c>
      <c r="I326" s="34">
        <v>3</v>
      </c>
      <c r="J326" s="34"/>
    </row>
    <row r="327" s="21" customFormat="1" customHeight="1" spans="1:10">
      <c r="A327" s="29" t="s">
        <v>490</v>
      </c>
      <c r="B327" s="29" t="s">
        <v>491</v>
      </c>
      <c r="C327" s="26" t="s">
        <v>13</v>
      </c>
      <c r="D327" s="26">
        <v>1</v>
      </c>
      <c r="E327" s="28" t="s">
        <v>492</v>
      </c>
      <c r="F327" s="28">
        <v>77.5</v>
      </c>
      <c r="G327" s="28">
        <v>79.8</v>
      </c>
      <c r="H327" s="28">
        <f t="shared" si="5"/>
        <v>78.65</v>
      </c>
      <c r="I327" s="32">
        <v>1</v>
      </c>
      <c r="J327" s="32" t="s">
        <v>15</v>
      </c>
    </row>
    <row r="328" s="21" customFormat="1" customHeight="1" spans="1:10">
      <c r="A328" s="29"/>
      <c r="B328" s="29"/>
      <c r="C328" s="26"/>
      <c r="D328" s="26"/>
      <c r="E328" s="29" t="s">
        <v>493</v>
      </c>
      <c r="F328" s="29">
        <v>79</v>
      </c>
      <c r="G328" s="29">
        <v>74.4</v>
      </c>
      <c r="H328" s="29">
        <f t="shared" si="5"/>
        <v>76.7</v>
      </c>
      <c r="I328" s="34">
        <v>2</v>
      </c>
      <c r="J328" s="34"/>
    </row>
    <row r="329" s="21" customFormat="1" customHeight="1" spans="1:10">
      <c r="A329" s="29"/>
      <c r="B329" s="29"/>
      <c r="C329" s="26"/>
      <c r="D329" s="26"/>
      <c r="E329" s="31" t="s">
        <v>494</v>
      </c>
      <c r="F329" s="31">
        <v>81</v>
      </c>
      <c r="G329" s="30">
        <v>0</v>
      </c>
      <c r="H329" s="31">
        <f t="shared" si="5"/>
        <v>40.5</v>
      </c>
      <c r="I329" s="33">
        <v>3</v>
      </c>
      <c r="J329" s="31" t="s">
        <v>18</v>
      </c>
    </row>
    <row r="330" s="21" customFormat="1" customHeight="1" spans="1:10">
      <c r="A330" s="29" t="s">
        <v>495</v>
      </c>
      <c r="B330" s="29" t="s">
        <v>496</v>
      </c>
      <c r="C330" s="26" t="s">
        <v>497</v>
      </c>
      <c r="D330" s="26">
        <v>1</v>
      </c>
      <c r="E330" s="28" t="s">
        <v>498</v>
      </c>
      <c r="F330" s="28">
        <v>76.5</v>
      </c>
      <c r="G330" s="28">
        <v>81</v>
      </c>
      <c r="H330" s="28">
        <f t="shared" si="5"/>
        <v>78.75</v>
      </c>
      <c r="I330" s="32">
        <v>1</v>
      </c>
      <c r="J330" s="32" t="s">
        <v>15</v>
      </c>
    </row>
    <row r="331" s="21" customFormat="1" customHeight="1" spans="1:10">
      <c r="A331" s="29"/>
      <c r="B331" s="29"/>
      <c r="C331" s="26"/>
      <c r="D331" s="26"/>
      <c r="E331" s="29" t="s">
        <v>499</v>
      </c>
      <c r="F331" s="29">
        <v>78</v>
      </c>
      <c r="G331" s="29">
        <v>77.8</v>
      </c>
      <c r="H331" s="29">
        <f t="shared" si="5"/>
        <v>77.9</v>
      </c>
      <c r="I331" s="34">
        <v>2</v>
      </c>
      <c r="J331" s="34"/>
    </row>
    <row r="332" s="21" customFormat="1" customHeight="1" spans="1:10">
      <c r="A332" s="29"/>
      <c r="B332" s="29"/>
      <c r="C332" s="26"/>
      <c r="D332" s="26"/>
      <c r="E332" s="29" t="s">
        <v>500</v>
      </c>
      <c r="F332" s="29">
        <v>76.5</v>
      </c>
      <c r="G332" s="29">
        <v>74.4</v>
      </c>
      <c r="H332" s="29">
        <f t="shared" si="5"/>
        <v>75.45</v>
      </c>
      <c r="I332" s="34">
        <v>3</v>
      </c>
      <c r="J332" s="34"/>
    </row>
    <row r="333" s="21" customFormat="1" customHeight="1" spans="1:10">
      <c r="A333" s="29"/>
      <c r="B333" s="29"/>
      <c r="C333" s="26"/>
      <c r="D333" s="26"/>
      <c r="E333" s="29" t="s">
        <v>501</v>
      </c>
      <c r="F333" s="29">
        <v>77</v>
      </c>
      <c r="G333" s="29">
        <v>73</v>
      </c>
      <c r="H333" s="29">
        <f t="shared" si="5"/>
        <v>75</v>
      </c>
      <c r="I333" s="34">
        <v>4</v>
      </c>
      <c r="J333" s="34"/>
    </row>
    <row r="334" s="21" customFormat="1" customHeight="1" spans="1:10">
      <c r="A334" s="29" t="s">
        <v>502</v>
      </c>
      <c r="B334" s="29" t="s">
        <v>503</v>
      </c>
      <c r="C334" s="26" t="s">
        <v>504</v>
      </c>
      <c r="D334" s="26">
        <v>1</v>
      </c>
      <c r="E334" s="28" t="s">
        <v>505</v>
      </c>
      <c r="F334" s="28">
        <v>76</v>
      </c>
      <c r="G334" s="28">
        <v>80.2</v>
      </c>
      <c r="H334" s="28">
        <f t="shared" si="5"/>
        <v>78.1</v>
      </c>
      <c r="I334" s="32">
        <v>1</v>
      </c>
      <c r="J334" s="32" t="s">
        <v>15</v>
      </c>
    </row>
    <row r="335" s="21" customFormat="1" customHeight="1" spans="1:10">
      <c r="A335" s="29"/>
      <c r="B335" s="29"/>
      <c r="C335" s="26"/>
      <c r="D335" s="26"/>
      <c r="E335" s="29" t="s">
        <v>506</v>
      </c>
      <c r="F335" s="29">
        <v>76.5</v>
      </c>
      <c r="G335" s="29">
        <v>77</v>
      </c>
      <c r="H335" s="29">
        <f t="shared" si="5"/>
        <v>76.75</v>
      </c>
      <c r="I335" s="34">
        <v>2</v>
      </c>
      <c r="J335" s="34"/>
    </row>
    <row r="336" s="21" customFormat="1" customHeight="1" spans="1:10">
      <c r="A336" s="29"/>
      <c r="B336" s="29"/>
      <c r="C336" s="26"/>
      <c r="D336" s="26"/>
      <c r="E336" s="29" t="s">
        <v>507</v>
      </c>
      <c r="F336" s="29">
        <v>75.5</v>
      </c>
      <c r="G336" s="29">
        <v>69.2</v>
      </c>
      <c r="H336" s="29">
        <f t="shared" si="5"/>
        <v>72.35</v>
      </c>
      <c r="I336" s="34">
        <v>3</v>
      </c>
      <c r="J336" s="34"/>
    </row>
    <row r="337" s="21" customFormat="1" customHeight="1" spans="1:10">
      <c r="A337" s="29"/>
      <c r="B337" s="29" t="s">
        <v>508</v>
      </c>
      <c r="C337" s="26" t="s">
        <v>78</v>
      </c>
      <c r="D337" s="26">
        <v>1</v>
      </c>
      <c r="E337" s="28" t="s">
        <v>509</v>
      </c>
      <c r="F337" s="28">
        <v>79.5</v>
      </c>
      <c r="G337" s="28">
        <v>80</v>
      </c>
      <c r="H337" s="28">
        <f t="shared" si="5"/>
        <v>79.75</v>
      </c>
      <c r="I337" s="32">
        <v>1</v>
      </c>
      <c r="J337" s="32" t="s">
        <v>15</v>
      </c>
    </row>
    <row r="338" s="21" customFormat="1" customHeight="1" spans="1:10">
      <c r="A338" s="29"/>
      <c r="B338" s="29"/>
      <c r="C338" s="26"/>
      <c r="D338" s="26"/>
      <c r="E338" s="29" t="s">
        <v>510</v>
      </c>
      <c r="F338" s="29">
        <v>77.5</v>
      </c>
      <c r="G338" s="29">
        <v>73.6</v>
      </c>
      <c r="H338" s="29">
        <f t="shared" si="5"/>
        <v>75.55</v>
      </c>
      <c r="I338" s="34">
        <v>2</v>
      </c>
      <c r="J338" s="34"/>
    </row>
    <row r="339" s="21" customFormat="1" customHeight="1" spans="1:10">
      <c r="A339" s="29"/>
      <c r="B339" s="29"/>
      <c r="C339" s="26"/>
      <c r="D339" s="26"/>
      <c r="E339" s="29" t="s">
        <v>511</v>
      </c>
      <c r="F339" s="29">
        <v>76.5</v>
      </c>
      <c r="G339" s="29">
        <v>70.6</v>
      </c>
      <c r="H339" s="29">
        <f t="shared" si="5"/>
        <v>73.55</v>
      </c>
      <c r="I339" s="34">
        <v>3</v>
      </c>
      <c r="J339" s="34"/>
    </row>
    <row r="340" s="21" customFormat="1" customHeight="1" spans="1:10">
      <c r="A340" s="29"/>
      <c r="B340" s="29"/>
      <c r="C340" s="26" t="s">
        <v>13</v>
      </c>
      <c r="D340" s="26">
        <v>2</v>
      </c>
      <c r="E340" s="28" t="s">
        <v>512</v>
      </c>
      <c r="F340" s="28">
        <v>76</v>
      </c>
      <c r="G340" s="28">
        <v>80.2</v>
      </c>
      <c r="H340" s="28">
        <f t="shared" si="5"/>
        <v>78.1</v>
      </c>
      <c r="I340" s="32">
        <v>1</v>
      </c>
      <c r="J340" s="32" t="s">
        <v>15</v>
      </c>
    </row>
    <row r="341" s="21" customFormat="1" customHeight="1" spans="1:10">
      <c r="A341" s="29"/>
      <c r="B341" s="29"/>
      <c r="C341" s="26"/>
      <c r="D341" s="26"/>
      <c r="E341" s="28" t="s">
        <v>513</v>
      </c>
      <c r="F341" s="28">
        <v>77.5</v>
      </c>
      <c r="G341" s="28">
        <v>74</v>
      </c>
      <c r="H341" s="28">
        <f t="shared" si="5"/>
        <v>75.75</v>
      </c>
      <c r="I341" s="32">
        <v>2</v>
      </c>
      <c r="J341" s="32" t="s">
        <v>15</v>
      </c>
    </row>
    <row r="342" s="21" customFormat="1" customHeight="1" spans="1:10">
      <c r="A342" s="29"/>
      <c r="B342" s="29"/>
      <c r="C342" s="26"/>
      <c r="D342" s="26"/>
      <c r="E342" s="29" t="s">
        <v>514</v>
      </c>
      <c r="F342" s="29">
        <v>75.5</v>
      </c>
      <c r="G342" s="29">
        <v>73.4</v>
      </c>
      <c r="H342" s="29">
        <f t="shared" si="5"/>
        <v>74.45</v>
      </c>
      <c r="I342" s="34">
        <v>3</v>
      </c>
      <c r="J342" s="34"/>
    </row>
    <row r="343" s="21" customFormat="1" customHeight="1" spans="1:10">
      <c r="A343" s="29"/>
      <c r="B343" s="29"/>
      <c r="C343" s="26"/>
      <c r="D343" s="26"/>
      <c r="E343" s="29" t="s">
        <v>515</v>
      </c>
      <c r="F343" s="29">
        <v>75</v>
      </c>
      <c r="G343" s="29">
        <v>72.6</v>
      </c>
      <c r="H343" s="29">
        <f t="shared" si="5"/>
        <v>73.8</v>
      </c>
      <c r="I343" s="34">
        <v>4</v>
      </c>
      <c r="J343" s="34"/>
    </row>
    <row r="344" s="21" customFormat="1" customHeight="1" spans="1:10">
      <c r="A344" s="29"/>
      <c r="B344" s="29"/>
      <c r="C344" s="26"/>
      <c r="D344" s="26"/>
      <c r="E344" s="29" t="s">
        <v>516</v>
      </c>
      <c r="F344" s="29">
        <v>74.5</v>
      </c>
      <c r="G344" s="29">
        <v>72.2</v>
      </c>
      <c r="H344" s="29">
        <f t="shared" si="5"/>
        <v>73.35</v>
      </c>
      <c r="I344" s="34">
        <v>5</v>
      </c>
      <c r="J344" s="34"/>
    </row>
    <row r="345" s="21" customFormat="1" customHeight="1" spans="1:10">
      <c r="A345" s="29"/>
      <c r="B345" s="29"/>
      <c r="C345" s="26"/>
      <c r="D345" s="26"/>
      <c r="E345" s="31" t="s">
        <v>517</v>
      </c>
      <c r="F345" s="31">
        <v>79</v>
      </c>
      <c r="G345" s="30">
        <v>0</v>
      </c>
      <c r="H345" s="31">
        <f t="shared" si="5"/>
        <v>39.5</v>
      </c>
      <c r="I345" s="33">
        <v>6</v>
      </c>
      <c r="J345" s="31" t="s">
        <v>18</v>
      </c>
    </row>
    <row r="346" s="21" customFormat="1" customHeight="1" spans="1:10">
      <c r="A346" s="29" t="s">
        <v>518</v>
      </c>
      <c r="B346" s="29" t="s">
        <v>519</v>
      </c>
      <c r="C346" s="26" t="s">
        <v>520</v>
      </c>
      <c r="D346" s="26">
        <v>2</v>
      </c>
      <c r="E346" s="28" t="s">
        <v>521</v>
      </c>
      <c r="F346" s="28">
        <v>69.5</v>
      </c>
      <c r="G346" s="28">
        <v>75.4</v>
      </c>
      <c r="H346" s="28">
        <f t="shared" si="5"/>
        <v>72.45</v>
      </c>
      <c r="I346" s="32">
        <v>1</v>
      </c>
      <c r="J346" s="32" t="s">
        <v>15</v>
      </c>
    </row>
    <row r="347" s="21" customFormat="1" customHeight="1" spans="1:10">
      <c r="A347" s="29"/>
      <c r="B347" s="29"/>
      <c r="C347" s="26"/>
      <c r="D347" s="26"/>
      <c r="E347" s="28" t="s">
        <v>522</v>
      </c>
      <c r="F347" s="28">
        <v>67.5</v>
      </c>
      <c r="G347" s="28">
        <v>77.2</v>
      </c>
      <c r="H347" s="28">
        <f t="shared" si="5"/>
        <v>72.35</v>
      </c>
      <c r="I347" s="32">
        <v>2</v>
      </c>
      <c r="J347" s="32" t="s">
        <v>15</v>
      </c>
    </row>
    <row r="348" s="21" customFormat="1" customHeight="1" spans="1:10">
      <c r="A348" s="29"/>
      <c r="B348" s="29"/>
      <c r="C348" s="26"/>
      <c r="D348" s="26"/>
      <c r="E348" s="29" t="s">
        <v>523</v>
      </c>
      <c r="F348" s="29">
        <v>66</v>
      </c>
      <c r="G348" s="29">
        <v>74</v>
      </c>
      <c r="H348" s="29">
        <f t="shared" si="5"/>
        <v>70</v>
      </c>
      <c r="I348" s="34">
        <v>3</v>
      </c>
      <c r="J348" s="34"/>
    </row>
    <row r="349" s="21" customFormat="1" customHeight="1" spans="1:10">
      <c r="A349" s="29"/>
      <c r="B349" s="29"/>
      <c r="C349" s="26"/>
      <c r="D349" s="26"/>
      <c r="E349" s="29" t="s">
        <v>524</v>
      </c>
      <c r="F349" s="29">
        <v>65.5</v>
      </c>
      <c r="G349" s="29">
        <v>73.8</v>
      </c>
      <c r="H349" s="29">
        <f t="shared" si="5"/>
        <v>69.65</v>
      </c>
      <c r="I349" s="34">
        <v>4</v>
      </c>
      <c r="J349" s="34"/>
    </row>
    <row r="350" s="21" customFormat="1" customHeight="1" spans="1:10">
      <c r="A350" s="29"/>
      <c r="B350" s="29"/>
      <c r="C350" s="26"/>
      <c r="D350" s="26"/>
      <c r="E350" s="29" t="s">
        <v>525</v>
      </c>
      <c r="F350" s="29">
        <v>70.5</v>
      </c>
      <c r="G350" s="29">
        <v>63</v>
      </c>
      <c r="H350" s="29">
        <f t="shared" si="5"/>
        <v>66.75</v>
      </c>
      <c r="I350" s="34">
        <v>5</v>
      </c>
      <c r="J350" s="34"/>
    </row>
    <row r="351" s="21" customFormat="1" customHeight="1" spans="1:10">
      <c r="A351" s="29"/>
      <c r="B351" s="29"/>
      <c r="C351" s="26"/>
      <c r="D351" s="26"/>
      <c r="E351" s="31" t="s">
        <v>526</v>
      </c>
      <c r="F351" s="31">
        <v>77</v>
      </c>
      <c r="G351" s="30">
        <v>0</v>
      </c>
      <c r="H351" s="31">
        <f t="shared" si="5"/>
        <v>38.5</v>
      </c>
      <c r="I351" s="33">
        <v>6</v>
      </c>
      <c r="J351" s="31" t="s">
        <v>18</v>
      </c>
    </row>
    <row r="352" s="21" customFormat="1" customHeight="1" spans="1:10">
      <c r="A352" s="29"/>
      <c r="B352" s="29"/>
      <c r="C352" s="26" t="s">
        <v>527</v>
      </c>
      <c r="D352" s="26">
        <v>3</v>
      </c>
      <c r="E352" s="28" t="s">
        <v>528</v>
      </c>
      <c r="F352" s="28">
        <v>71</v>
      </c>
      <c r="G352" s="28">
        <v>82</v>
      </c>
      <c r="H352" s="28">
        <f t="shared" si="5"/>
        <v>76.5</v>
      </c>
      <c r="I352" s="32">
        <v>1</v>
      </c>
      <c r="J352" s="32" t="s">
        <v>15</v>
      </c>
    </row>
    <row r="353" s="21" customFormat="1" customHeight="1" spans="1:10">
      <c r="A353" s="29"/>
      <c r="B353" s="29"/>
      <c r="C353" s="26"/>
      <c r="D353" s="26"/>
      <c r="E353" s="28" t="s">
        <v>529</v>
      </c>
      <c r="F353" s="28">
        <v>69.5</v>
      </c>
      <c r="G353" s="28">
        <v>82.2</v>
      </c>
      <c r="H353" s="28">
        <f t="shared" si="5"/>
        <v>75.85</v>
      </c>
      <c r="I353" s="32">
        <v>2</v>
      </c>
      <c r="J353" s="32" t="s">
        <v>15</v>
      </c>
    </row>
    <row r="354" s="21" customFormat="1" customHeight="1" spans="1:10">
      <c r="A354" s="29"/>
      <c r="B354" s="29"/>
      <c r="C354" s="26"/>
      <c r="D354" s="26"/>
      <c r="E354" s="28" t="s">
        <v>530</v>
      </c>
      <c r="F354" s="28">
        <v>73.5</v>
      </c>
      <c r="G354" s="28">
        <v>77</v>
      </c>
      <c r="H354" s="28">
        <f t="shared" si="5"/>
        <v>75.25</v>
      </c>
      <c r="I354" s="32">
        <v>3</v>
      </c>
      <c r="J354" s="32" t="s">
        <v>15</v>
      </c>
    </row>
    <row r="355" s="21" customFormat="1" customHeight="1" spans="1:10">
      <c r="A355" s="29"/>
      <c r="B355" s="29"/>
      <c r="C355" s="26"/>
      <c r="D355" s="26"/>
      <c r="E355" s="29" t="s">
        <v>531</v>
      </c>
      <c r="F355" s="29">
        <v>70</v>
      </c>
      <c r="G355" s="29">
        <v>77.2</v>
      </c>
      <c r="H355" s="29">
        <f t="shared" si="5"/>
        <v>73.6</v>
      </c>
      <c r="I355" s="34">
        <v>4</v>
      </c>
      <c r="J355" s="34"/>
    </row>
    <row r="356" s="21" customFormat="1" customHeight="1" spans="1:10">
      <c r="A356" s="29"/>
      <c r="B356" s="29"/>
      <c r="C356" s="26"/>
      <c r="D356" s="26"/>
      <c r="E356" s="29" t="s">
        <v>532</v>
      </c>
      <c r="F356" s="29">
        <v>70.5</v>
      </c>
      <c r="G356" s="29">
        <v>74.6</v>
      </c>
      <c r="H356" s="29">
        <f t="shared" si="5"/>
        <v>72.55</v>
      </c>
      <c r="I356" s="34">
        <v>5</v>
      </c>
      <c r="J356" s="34"/>
    </row>
    <row r="357" s="21" customFormat="1" customHeight="1" spans="1:10">
      <c r="A357" s="29"/>
      <c r="B357" s="29"/>
      <c r="C357" s="26"/>
      <c r="D357" s="26"/>
      <c r="E357" s="29" t="s">
        <v>533</v>
      </c>
      <c r="F357" s="29">
        <v>68</v>
      </c>
      <c r="G357" s="29">
        <v>76.8</v>
      </c>
      <c r="H357" s="29">
        <f t="shared" si="5"/>
        <v>72.4</v>
      </c>
      <c r="I357" s="34">
        <v>6</v>
      </c>
      <c r="J357" s="34"/>
    </row>
    <row r="358" s="21" customFormat="1" customHeight="1" spans="1:10">
      <c r="A358" s="29"/>
      <c r="B358" s="29"/>
      <c r="C358" s="26"/>
      <c r="D358" s="26"/>
      <c r="E358" s="29" t="s">
        <v>534</v>
      </c>
      <c r="F358" s="29">
        <v>65.5</v>
      </c>
      <c r="G358" s="29">
        <v>78.4</v>
      </c>
      <c r="H358" s="29">
        <f t="shared" si="5"/>
        <v>71.95</v>
      </c>
      <c r="I358" s="34">
        <v>7</v>
      </c>
      <c r="J358" s="34"/>
    </row>
    <row r="359" s="21" customFormat="1" customHeight="1" spans="1:10">
      <c r="A359" s="29"/>
      <c r="B359" s="29"/>
      <c r="C359" s="26"/>
      <c r="D359" s="26"/>
      <c r="E359" s="29" t="s">
        <v>535</v>
      </c>
      <c r="F359" s="29">
        <v>65.5</v>
      </c>
      <c r="G359" s="29">
        <v>77</v>
      </c>
      <c r="H359" s="29">
        <f t="shared" si="5"/>
        <v>71.25</v>
      </c>
      <c r="I359" s="34">
        <v>8</v>
      </c>
      <c r="J359" s="34"/>
    </row>
    <row r="360" s="21" customFormat="1" customHeight="1" spans="1:10">
      <c r="A360" s="29"/>
      <c r="B360" s="29"/>
      <c r="C360" s="26"/>
      <c r="D360" s="26"/>
      <c r="E360" s="29" t="s">
        <v>536</v>
      </c>
      <c r="F360" s="29">
        <v>66</v>
      </c>
      <c r="G360" s="29">
        <v>70</v>
      </c>
      <c r="H360" s="29">
        <f t="shared" si="5"/>
        <v>68</v>
      </c>
      <c r="I360" s="34">
        <v>9</v>
      </c>
      <c r="J360" s="34"/>
    </row>
    <row r="361" s="21" customFormat="1" customHeight="1" spans="1:10">
      <c r="A361" s="29"/>
      <c r="B361" s="29"/>
      <c r="C361" s="26"/>
      <c r="D361" s="26"/>
      <c r="E361" s="29" t="s">
        <v>537</v>
      </c>
      <c r="F361" s="29">
        <v>65.5</v>
      </c>
      <c r="G361" s="29">
        <v>66.2</v>
      </c>
      <c r="H361" s="29">
        <f t="shared" si="5"/>
        <v>65.85</v>
      </c>
      <c r="I361" s="34">
        <v>10</v>
      </c>
      <c r="J361" s="34"/>
    </row>
    <row r="362" s="21" customFormat="1" customHeight="1" spans="1:10">
      <c r="A362" s="29"/>
      <c r="B362" s="29"/>
      <c r="C362" s="26"/>
      <c r="D362" s="26"/>
      <c r="E362" s="31" t="s">
        <v>538</v>
      </c>
      <c r="F362" s="31">
        <v>65.5</v>
      </c>
      <c r="G362" s="30">
        <v>0</v>
      </c>
      <c r="H362" s="31">
        <f t="shared" si="5"/>
        <v>32.75</v>
      </c>
      <c r="I362" s="33">
        <v>11</v>
      </c>
      <c r="J362" s="31" t="s">
        <v>18</v>
      </c>
    </row>
  </sheetData>
  <protectedRanges>
    <protectedRange sqref="G171:G247 I171:J247" name="区域1"/>
  </protectedRanges>
  <autoFilter xmlns:etc="http://www.wps.cn/officeDocument/2017/etCustomData" ref="A2:J362" etc:filterBottomFollowUsedRange="0">
    <extLst/>
  </autoFilter>
  <mergeCells count="301">
    <mergeCell ref="A1:J1"/>
    <mergeCell ref="A3:A8"/>
    <mergeCell ref="A9:A13"/>
    <mergeCell ref="A14:A29"/>
    <mergeCell ref="A30:A38"/>
    <mergeCell ref="A39:A41"/>
    <mergeCell ref="A42:A57"/>
    <mergeCell ref="A58:A69"/>
    <mergeCell ref="A70:A85"/>
    <mergeCell ref="A86:A90"/>
    <mergeCell ref="A91:A96"/>
    <mergeCell ref="A97:A114"/>
    <mergeCell ref="A115:A123"/>
    <mergeCell ref="A124:A126"/>
    <mergeCell ref="A127:A142"/>
    <mergeCell ref="A143:A155"/>
    <mergeCell ref="A156:A170"/>
    <mergeCell ref="A171:A176"/>
    <mergeCell ref="A177:A179"/>
    <mergeCell ref="A180:A182"/>
    <mergeCell ref="A183:A192"/>
    <mergeCell ref="A193:A195"/>
    <mergeCell ref="A196:A198"/>
    <mergeCell ref="A199:A204"/>
    <mergeCell ref="A205:A210"/>
    <mergeCell ref="A211:A228"/>
    <mergeCell ref="A229:A238"/>
    <mergeCell ref="A240:A243"/>
    <mergeCell ref="A244:A246"/>
    <mergeCell ref="A248:A250"/>
    <mergeCell ref="A251:A256"/>
    <mergeCell ref="A257:A259"/>
    <mergeCell ref="A260:A271"/>
    <mergeCell ref="A272:A274"/>
    <mergeCell ref="A275:A280"/>
    <mergeCell ref="A281:A286"/>
    <mergeCell ref="A287:A305"/>
    <mergeCell ref="A306:A308"/>
    <mergeCell ref="A309:A310"/>
    <mergeCell ref="A311:A317"/>
    <mergeCell ref="A318:A326"/>
    <mergeCell ref="A327:A329"/>
    <mergeCell ref="A330:A333"/>
    <mergeCell ref="A334:A345"/>
    <mergeCell ref="A346:A362"/>
    <mergeCell ref="B3:B5"/>
    <mergeCell ref="B6:B8"/>
    <mergeCell ref="B9:B13"/>
    <mergeCell ref="B14:B16"/>
    <mergeCell ref="B17:B19"/>
    <mergeCell ref="B20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4"/>
    <mergeCell ref="B55:B57"/>
    <mergeCell ref="B58:B69"/>
    <mergeCell ref="B70:B75"/>
    <mergeCell ref="B76:B78"/>
    <mergeCell ref="B79:B85"/>
    <mergeCell ref="B86:B90"/>
    <mergeCell ref="B91:B93"/>
    <mergeCell ref="B94:B96"/>
    <mergeCell ref="B97:B99"/>
    <mergeCell ref="B100:B105"/>
    <mergeCell ref="B106:B114"/>
    <mergeCell ref="B115:B123"/>
    <mergeCell ref="B124:B126"/>
    <mergeCell ref="B127:B131"/>
    <mergeCell ref="B132:B135"/>
    <mergeCell ref="B136:B142"/>
    <mergeCell ref="B143:B155"/>
    <mergeCell ref="B156:B158"/>
    <mergeCell ref="B159:B160"/>
    <mergeCell ref="B161:B163"/>
    <mergeCell ref="B165:B170"/>
    <mergeCell ref="B171:B173"/>
    <mergeCell ref="B174:B176"/>
    <mergeCell ref="B177:B179"/>
    <mergeCell ref="B180:B182"/>
    <mergeCell ref="B183:B185"/>
    <mergeCell ref="B186:B189"/>
    <mergeCell ref="B190:B192"/>
    <mergeCell ref="B193:B195"/>
    <mergeCell ref="B196:B198"/>
    <mergeCell ref="B199:B204"/>
    <mergeCell ref="B205:B210"/>
    <mergeCell ref="B211:B228"/>
    <mergeCell ref="B229:B231"/>
    <mergeCell ref="B232:B238"/>
    <mergeCell ref="B240:B243"/>
    <mergeCell ref="B244:B246"/>
    <mergeCell ref="B248:B250"/>
    <mergeCell ref="B251:B253"/>
    <mergeCell ref="B254:B256"/>
    <mergeCell ref="B257:B259"/>
    <mergeCell ref="B260:B262"/>
    <mergeCell ref="B263:B271"/>
    <mergeCell ref="B272:B274"/>
    <mergeCell ref="B275:B277"/>
    <mergeCell ref="B278:B280"/>
    <mergeCell ref="B281:B286"/>
    <mergeCell ref="B287:B305"/>
    <mergeCell ref="B306:B308"/>
    <mergeCell ref="B309:B310"/>
    <mergeCell ref="B311:B314"/>
    <mergeCell ref="B315:B317"/>
    <mergeCell ref="B318:B320"/>
    <mergeCell ref="B321:B323"/>
    <mergeCell ref="B324:B326"/>
    <mergeCell ref="B327:B329"/>
    <mergeCell ref="B330:B333"/>
    <mergeCell ref="B334:B336"/>
    <mergeCell ref="B337:B345"/>
    <mergeCell ref="B346:B362"/>
    <mergeCell ref="C3:C5"/>
    <mergeCell ref="C6:C8"/>
    <mergeCell ref="C9:C13"/>
    <mergeCell ref="C14:C16"/>
    <mergeCell ref="C17:C19"/>
    <mergeCell ref="C20:C23"/>
    <mergeCell ref="C24:C26"/>
    <mergeCell ref="C27:C29"/>
    <mergeCell ref="C30:C32"/>
    <mergeCell ref="C33:C35"/>
    <mergeCell ref="C36:C38"/>
    <mergeCell ref="C39:C41"/>
    <mergeCell ref="C42:C44"/>
    <mergeCell ref="C45:C47"/>
    <mergeCell ref="C48:C50"/>
    <mergeCell ref="C51:C54"/>
    <mergeCell ref="C55:C57"/>
    <mergeCell ref="C58:C60"/>
    <mergeCell ref="C61:C66"/>
    <mergeCell ref="C67:C69"/>
    <mergeCell ref="C70:C75"/>
    <mergeCell ref="C76:C78"/>
    <mergeCell ref="C79:C85"/>
    <mergeCell ref="C86:C87"/>
    <mergeCell ref="C88:C90"/>
    <mergeCell ref="C91:C93"/>
    <mergeCell ref="C94:C96"/>
    <mergeCell ref="C97:C99"/>
    <mergeCell ref="C100:C105"/>
    <mergeCell ref="C106:C114"/>
    <mergeCell ref="C115:C117"/>
    <mergeCell ref="C118:C120"/>
    <mergeCell ref="C121:C123"/>
    <mergeCell ref="C124:C126"/>
    <mergeCell ref="C127:C131"/>
    <mergeCell ref="C132:C135"/>
    <mergeCell ref="C136:C139"/>
    <mergeCell ref="C140:C142"/>
    <mergeCell ref="C144:C146"/>
    <mergeCell ref="C147:C152"/>
    <mergeCell ref="C153:C155"/>
    <mergeCell ref="C156:C158"/>
    <mergeCell ref="C159:C160"/>
    <mergeCell ref="C161:C163"/>
    <mergeCell ref="C165:C167"/>
    <mergeCell ref="C168:C170"/>
    <mergeCell ref="C171:C173"/>
    <mergeCell ref="C174:C176"/>
    <mergeCell ref="C177:C179"/>
    <mergeCell ref="C180:C182"/>
    <mergeCell ref="C183:C185"/>
    <mergeCell ref="C186:C189"/>
    <mergeCell ref="C190:C192"/>
    <mergeCell ref="C193:C195"/>
    <mergeCell ref="C196:C198"/>
    <mergeCell ref="C199:C201"/>
    <mergeCell ref="C202:C204"/>
    <mergeCell ref="C205:C207"/>
    <mergeCell ref="C208:C210"/>
    <mergeCell ref="C211:C228"/>
    <mergeCell ref="C229:C231"/>
    <mergeCell ref="C232:C238"/>
    <mergeCell ref="C240:C243"/>
    <mergeCell ref="C244:C246"/>
    <mergeCell ref="C248:C250"/>
    <mergeCell ref="C251:C253"/>
    <mergeCell ref="C254:C256"/>
    <mergeCell ref="C257:C259"/>
    <mergeCell ref="C260:C262"/>
    <mergeCell ref="C263:C271"/>
    <mergeCell ref="C272:C274"/>
    <mergeCell ref="C275:C277"/>
    <mergeCell ref="C278:C280"/>
    <mergeCell ref="C281:C283"/>
    <mergeCell ref="C284:C286"/>
    <mergeCell ref="C287:C305"/>
    <mergeCell ref="C306:C308"/>
    <mergeCell ref="C309:C310"/>
    <mergeCell ref="C311:C314"/>
    <mergeCell ref="C315:C317"/>
    <mergeCell ref="C318:C320"/>
    <mergeCell ref="C321:C323"/>
    <mergeCell ref="C324:C326"/>
    <mergeCell ref="C327:C329"/>
    <mergeCell ref="C330:C333"/>
    <mergeCell ref="C334:C336"/>
    <mergeCell ref="C337:C339"/>
    <mergeCell ref="C340:C345"/>
    <mergeCell ref="C346:C351"/>
    <mergeCell ref="C352:C362"/>
    <mergeCell ref="D3:D5"/>
    <mergeCell ref="D6:D8"/>
    <mergeCell ref="D9:D13"/>
    <mergeCell ref="D14:D16"/>
    <mergeCell ref="D17:D19"/>
    <mergeCell ref="D20:D23"/>
    <mergeCell ref="D24:D26"/>
    <mergeCell ref="D27:D29"/>
    <mergeCell ref="D30:D32"/>
    <mergeCell ref="D33:D35"/>
    <mergeCell ref="D36:D38"/>
    <mergeCell ref="D39:D41"/>
    <mergeCell ref="D42:D44"/>
    <mergeCell ref="D45:D47"/>
    <mergeCell ref="D48:D50"/>
    <mergeCell ref="D51:D54"/>
    <mergeCell ref="D55:D57"/>
    <mergeCell ref="D58:D60"/>
    <mergeCell ref="D61:D66"/>
    <mergeCell ref="D67:D69"/>
    <mergeCell ref="D70:D75"/>
    <mergeCell ref="D76:D78"/>
    <mergeCell ref="D79:D85"/>
    <mergeCell ref="D86:D87"/>
    <mergeCell ref="D88:D90"/>
    <mergeCell ref="D91:D93"/>
    <mergeCell ref="D94:D96"/>
    <mergeCell ref="D97:D99"/>
    <mergeCell ref="D100:D105"/>
    <mergeCell ref="D106:D114"/>
    <mergeCell ref="D115:D117"/>
    <mergeCell ref="D118:D120"/>
    <mergeCell ref="D121:D123"/>
    <mergeCell ref="D124:D126"/>
    <mergeCell ref="D127:D131"/>
    <mergeCell ref="D132:D135"/>
    <mergeCell ref="D136:D139"/>
    <mergeCell ref="D140:D142"/>
    <mergeCell ref="D144:D146"/>
    <mergeCell ref="D147:D152"/>
    <mergeCell ref="D153:D155"/>
    <mergeCell ref="D156:D158"/>
    <mergeCell ref="D159:D160"/>
    <mergeCell ref="D161:D163"/>
    <mergeCell ref="D165:D167"/>
    <mergeCell ref="D168:D170"/>
    <mergeCell ref="D171:D173"/>
    <mergeCell ref="D174:D176"/>
    <mergeCell ref="D177:D179"/>
    <mergeCell ref="D180:D182"/>
    <mergeCell ref="D183:D185"/>
    <mergeCell ref="D186:D189"/>
    <mergeCell ref="D190:D192"/>
    <mergeCell ref="D193:D195"/>
    <mergeCell ref="D196:D198"/>
    <mergeCell ref="D199:D201"/>
    <mergeCell ref="D202:D204"/>
    <mergeCell ref="D205:D207"/>
    <mergeCell ref="D208:D210"/>
    <mergeCell ref="D211:D228"/>
    <mergeCell ref="D229:D231"/>
    <mergeCell ref="D232:D238"/>
    <mergeCell ref="D240:D243"/>
    <mergeCell ref="D244:D246"/>
    <mergeCell ref="D248:D250"/>
    <mergeCell ref="D251:D253"/>
    <mergeCell ref="D254:D256"/>
    <mergeCell ref="D257:D259"/>
    <mergeCell ref="D260:D262"/>
    <mergeCell ref="D263:D271"/>
    <mergeCell ref="D272:D274"/>
    <mergeCell ref="D275:D277"/>
    <mergeCell ref="D278:D280"/>
    <mergeCell ref="D281:D283"/>
    <mergeCell ref="D284:D286"/>
    <mergeCell ref="D287:D305"/>
    <mergeCell ref="D306:D308"/>
    <mergeCell ref="D309:D310"/>
    <mergeCell ref="D311:D314"/>
    <mergeCell ref="D315:D317"/>
    <mergeCell ref="D318:D320"/>
    <mergeCell ref="D321:D323"/>
    <mergeCell ref="D324:D326"/>
    <mergeCell ref="D327:D329"/>
    <mergeCell ref="D330:D333"/>
    <mergeCell ref="D334:D336"/>
    <mergeCell ref="D337:D339"/>
    <mergeCell ref="D340:D345"/>
    <mergeCell ref="D346:D351"/>
    <mergeCell ref="D352:D362"/>
  </mergeCells>
  <printOptions horizontalCentered="1" verticalCentered="1"/>
  <pageMargins left="0.472222222222222" right="0.472222222222222" top="0.511805555555556" bottom="0.511805555555556" header="0.5" footer="0.5"/>
  <pageSetup paperSize="9" scale="8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M6" sqref="M6"/>
    </sheetView>
  </sheetViews>
  <sheetFormatPr defaultColWidth="8.88888888888889" defaultRowHeight="45" customHeight="1"/>
  <cols>
    <col min="1" max="1" width="10.787037037037" customWidth="1"/>
    <col min="2" max="2" width="16.3333333333333" customWidth="1"/>
    <col min="3" max="3" width="13" customWidth="1"/>
    <col min="4" max="4" width="5.21296296296296" customWidth="1"/>
    <col min="5" max="7" width="10.787037037037" customWidth="1"/>
    <col min="8" max="8" width="9.78703703703704" customWidth="1"/>
    <col min="9" max="9" width="10.5555555555556" customWidth="1"/>
    <col min="10" max="10" width="16.5277777777778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2" t="s">
        <v>539</v>
      </c>
      <c r="B2" s="2" t="s">
        <v>540</v>
      </c>
      <c r="C2" s="2" t="s">
        <v>541</v>
      </c>
      <c r="D2" s="2" t="s">
        <v>542</v>
      </c>
      <c r="E2" s="2" t="s">
        <v>543</v>
      </c>
      <c r="F2" s="2" t="s">
        <v>544</v>
      </c>
      <c r="G2" s="3" t="s">
        <v>545</v>
      </c>
      <c r="H2" s="4" t="s">
        <v>546</v>
      </c>
      <c r="I2" s="4" t="s">
        <v>547</v>
      </c>
      <c r="J2" s="4" t="s">
        <v>548</v>
      </c>
    </row>
    <row r="3" customHeight="1" spans="1:10">
      <c r="A3" s="5" t="s">
        <v>304</v>
      </c>
      <c r="B3" s="6" t="s">
        <v>549</v>
      </c>
      <c r="C3" s="6" t="s">
        <v>550</v>
      </c>
      <c r="D3" s="6">
        <v>1</v>
      </c>
      <c r="E3" s="7" t="s">
        <v>551</v>
      </c>
      <c r="F3" s="7">
        <v>72.5</v>
      </c>
      <c r="G3" s="7">
        <v>85</v>
      </c>
      <c r="H3" s="7">
        <v>78.75</v>
      </c>
      <c r="I3" s="7">
        <v>1</v>
      </c>
      <c r="J3" s="7" t="s">
        <v>15</v>
      </c>
    </row>
    <row r="4" customHeight="1" spans="1:10">
      <c r="A4" s="5"/>
      <c r="B4" s="6"/>
      <c r="C4" s="6"/>
      <c r="D4" s="6"/>
      <c r="E4" s="8" t="s">
        <v>552</v>
      </c>
      <c r="F4" s="8">
        <v>74</v>
      </c>
      <c r="G4" s="9">
        <v>79.4</v>
      </c>
      <c r="H4" s="10">
        <v>76.7</v>
      </c>
      <c r="I4" s="11">
        <v>2</v>
      </c>
      <c r="J4" s="11"/>
    </row>
    <row r="5" customHeight="1" spans="1:10">
      <c r="A5" s="5"/>
      <c r="B5" s="6"/>
      <c r="C5" s="6"/>
      <c r="D5" s="6"/>
      <c r="E5" s="8" t="s">
        <v>553</v>
      </c>
      <c r="F5" s="8">
        <v>72.5</v>
      </c>
      <c r="G5" s="9">
        <v>68.8</v>
      </c>
      <c r="H5" s="11">
        <v>70.65</v>
      </c>
      <c r="I5" s="11">
        <v>3</v>
      </c>
      <c r="J5" s="11"/>
    </row>
    <row r="6" customHeight="1" spans="1:10">
      <c r="A6" s="5"/>
      <c r="B6" s="6"/>
      <c r="C6" s="6"/>
      <c r="D6" s="6"/>
      <c r="E6" s="12" t="s">
        <v>554</v>
      </c>
      <c r="F6" s="12">
        <v>75</v>
      </c>
      <c r="G6" s="12">
        <v>0</v>
      </c>
      <c r="H6" s="12">
        <v>37.5</v>
      </c>
      <c r="I6" s="12">
        <v>4</v>
      </c>
      <c r="J6" s="12" t="s">
        <v>18</v>
      </c>
    </row>
    <row r="7" customHeight="1" spans="1:10">
      <c r="A7" s="5" t="s">
        <v>304</v>
      </c>
      <c r="B7" s="6" t="s">
        <v>555</v>
      </c>
      <c r="C7" s="6" t="s">
        <v>556</v>
      </c>
      <c r="D7" s="6">
        <v>1</v>
      </c>
      <c r="E7" s="13" t="s">
        <v>557</v>
      </c>
      <c r="F7" s="13">
        <v>73.5</v>
      </c>
      <c r="G7" s="13">
        <v>76.8</v>
      </c>
      <c r="H7" s="13">
        <v>75.15</v>
      </c>
      <c r="I7" s="13">
        <v>1</v>
      </c>
      <c r="J7" s="13" t="s">
        <v>15</v>
      </c>
    </row>
    <row r="8" customHeight="1" spans="1:10">
      <c r="A8" s="5"/>
      <c r="B8" s="6"/>
      <c r="C8" s="6"/>
      <c r="D8" s="6"/>
      <c r="E8" s="14" t="s">
        <v>558</v>
      </c>
      <c r="F8" s="14">
        <v>75</v>
      </c>
      <c r="G8" s="15">
        <v>74</v>
      </c>
      <c r="H8" s="16">
        <v>74.5</v>
      </c>
      <c r="I8" s="17">
        <v>2</v>
      </c>
      <c r="J8" s="17"/>
    </row>
    <row r="9" customHeight="1" spans="1:10">
      <c r="A9" s="5"/>
      <c r="B9" s="6"/>
      <c r="C9" s="6"/>
      <c r="D9" s="6"/>
      <c r="E9" s="14" t="s">
        <v>559</v>
      </c>
      <c r="F9" s="14">
        <v>71.5</v>
      </c>
      <c r="G9" s="15">
        <v>72.4</v>
      </c>
      <c r="H9" s="17">
        <v>71.95</v>
      </c>
      <c r="I9" s="17">
        <v>3</v>
      </c>
      <c r="J9" s="17"/>
    </row>
  </sheetData>
  <mergeCells count="9">
    <mergeCell ref="A1:J1"/>
    <mergeCell ref="A3:A6"/>
    <mergeCell ref="A7:A9"/>
    <mergeCell ref="B3:B6"/>
    <mergeCell ref="B7:B9"/>
    <mergeCell ref="C3:C6"/>
    <mergeCell ref="C7:C9"/>
    <mergeCell ref="D3:D6"/>
    <mergeCell ref="D7:D9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结构化面试</vt:lpstr>
      <vt:lpstr>专业化面试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Koloas</dc:creator>
  <cp:lastModifiedBy>刘立志</cp:lastModifiedBy>
  <dcterms:created xsi:type="dcterms:W3CDTF">2024-10-30T08:02:00Z</dcterms:created>
  <dcterms:modified xsi:type="dcterms:W3CDTF">2024-11-11T06:11:26Z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790BE26EEE57430CB8B7711DBF1873FF_13</vt:lpwstr>
  </property>
  <property fmtid="{D5CDD505-2E9C-101B-9397-08002B2CF9AE}" pid="3" name="KSOProductBuildVer">
    <vt:lpwstr>2052-12.1.0.18608</vt:lpwstr>
  </property>
</Properties>
</file>